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一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<sst xmlns="http://schemas.openxmlformats.org/spreadsheetml/2006/main" count="23" uniqueCount="23">
  <si>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2023年青阳县耕地地力保护补贴面积核查表</t>
  </si>
  <si>
    <t>2023年 4月 8 日                 单位：亩、户</t>
  </si>
  <si>
    <t>村</t>
  </si>
  <si>
    <t>农户确权登记</t>
  </si>
  <si>
    <t>不符合补贴政策的耕地面积</t>
  </si>
  <si>
    <t>应补贴面积</t>
  </si>
  <si>
    <t>备注</t>
  </si>
  <si>
    <t>面积</t>
  </si>
  <si>
    <t>农户数</t>
  </si>
  <si>
    <t>小计</t>
  </si>
  <si>
    <t>已改变用途的面积</t>
  </si>
  <si>
    <t>达不到耕种条件的面积</t>
  </si>
  <si>
    <t>高源村</t>
  </si>
  <si>
    <t>双桥村</t>
  </si>
  <si>
    <t>三义村</t>
  </si>
  <si>
    <t>华阳村</t>
  </si>
  <si>
    <t>庙前村</t>
  </si>
  <si>
    <t>十字村</t>
  </si>
  <si>
    <t>玉屏村</t>
  </si>
  <si>
    <t>星星村</t>
  </si>
  <si>
    <t>双石村</t>
  </si>
  <si>
    <t>分管领导签字：</t>
  </si>
  <si>
    <t>填表人签字：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</si>
</sst>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b/>
      <sz val="14"/>
      <color indexed="8"/>
      <name val="仿宋"/>
      <charset val="134"/>
    </font>
    <font>
      <b/>
      <sz val="20"/>
      <name val="方正仿宋简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/>
    </xf>
    <xf numFmtId="177" fontId="0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7" fontId="5" fillId="0" borderId="2" xfId="0" applyNumberFormat="1" applyFont="1" applyBorder="1" applyAlignment="1">
      <alignment horizontal="center"/>
    </xf>
    <xf numFmtId="176" fontId="6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28" sqref="D28"/>
    </sheetView>
  </sheetViews>
  <sheetFormatPr defaultColWidth="9" defaultRowHeight="13.5" outlineLevelCol="7"/>
  <cols>
    <col min="1" max="1" width="16.625" style="2" customWidth="1"/>
    <col min="2" max="2" width="12.625" style="2" customWidth="1"/>
    <col min="3" max="3" width="10.375" style="2" customWidth="1"/>
    <col min="4" max="4" width="14.125" style="2" customWidth="1"/>
    <col min="5" max="5" width="15.125" style="2" customWidth="1"/>
    <col min="6" max="6" width="16.125" style="2" customWidth="1"/>
    <col min="7" max="7" width="17.5" style="2" customWidth="1"/>
    <col min="8" max="8" width="23" style="2" customWidth="1"/>
    <col min="9" max="9" width="9.375" style="2"/>
    <col min="10" max="16384" width="9" style="2"/>
  </cols>
  <sheetData>
    <row r="1" ht="18.75" spans="1:1">
      <c r="A1" s="3"/>
    </row>
    <row r="2" ht="26.25" spans="1:8">
      <c r="A2" s="4" t="s">
        <v>0</v>
      </c>
      <c r="B2" s="4"/>
      <c r="C2" s="4"/>
      <c r="D2" s="4"/>
      <c r="E2" s="4"/>
      <c r="F2" s="4"/>
      <c r="G2" s="4"/>
      <c r="H2" s="4"/>
    </row>
    <row r="3" s="1" customFormat="1" ht="19.5" customHeight="1" spans="1:8">
      <c r="A3" s="5" t="s">
        <v>1</v>
      </c>
      <c r="B3" s="6"/>
      <c r="C3" s="6"/>
      <c r="D3" s="6"/>
      <c r="E3" s="6"/>
      <c r="F3" s="6"/>
      <c r="G3" s="6"/>
      <c r="H3" s="6"/>
    </row>
    <row r="4" ht="23.25" customHeight="1" spans="1:8">
      <c r="A4" s="7" t="s">
        <v>2</v>
      </c>
      <c r="B4" s="8" t="s">
        <v>3</v>
      </c>
      <c r="C4" s="8"/>
      <c r="D4" s="9" t="s">
        <v>4</v>
      </c>
      <c r="E4" s="8"/>
      <c r="F4" s="8"/>
      <c r="G4" s="9" t="s">
        <v>5</v>
      </c>
      <c r="H4" s="9" t="s">
        <v>6</v>
      </c>
    </row>
    <row r="5" ht="36" customHeight="1" spans="1:8">
      <c r="A5" s="7"/>
      <c r="B5" s="8" t="s">
        <v>7</v>
      </c>
      <c r="C5" s="8" t="s">
        <v>8</v>
      </c>
      <c r="D5" s="9" t="s">
        <v>9</v>
      </c>
      <c r="E5" s="10" t="s">
        <v>10</v>
      </c>
      <c r="F5" s="11" t="s">
        <v>11</v>
      </c>
      <c r="G5" s="9"/>
      <c r="H5" s="8"/>
    </row>
    <row r="6" ht="18.75" customHeight="1" spans="1:8">
      <c r="A6" s="12" t="s">
        <v>12</v>
      </c>
      <c r="B6" s="12">
        <v>2281.56</v>
      </c>
      <c r="C6" s="13">
        <v>668</v>
      </c>
      <c r="D6" s="12">
        <v>0</v>
      </c>
      <c r="E6" s="12">
        <v>0</v>
      </c>
      <c r="F6" s="12">
        <v>0</v>
      </c>
      <c r="G6" s="12">
        <v>2281.56</v>
      </c>
      <c r="H6" s="14"/>
    </row>
    <row r="7" ht="18.75" customHeight="1" spans="1:8">
      <c r="A7" s="12" t="s">
        <v>13</v>
      </c>
      <c r="B7" s="15">
        <v>1599.17</v>
      </c>
      <c r="C7" s="16">
        <v>522</v>
      </c>
      <c r="D7" s="15">
        <v>0</v>
      </c>
      <c r="E7" s="15">
        <v>0</v>
      </c>
      <c r="F7" s="12">
        <v>0</v>
      </c>
      <c r="G7" s="15">
        <v>1599.17</v>
      </c>
      <c r="H7" s="14"/>
    </row>
    <row r="8" ht="18.75" customHeight="1" spans="1:8">
      <c r="A8" s="12" t="s">
        <v>14</v>
      </c>
      <c r="B8" s="17">
        <v>2560.89</v>
      </c>
      <c r="C8" s="18">
        <v>754</v>
      </c>
      <c r="D8" s="19">
        <v>170.75</v>
      </c>
      <c r="E8" s="19">
        <v>59.02</v>
      </c>
      <c r="F8" s="20">
        <v>111.73</v>
      </c>
      <c r="G8" s="21">
        <v>2390.14</v>
      </c>
      <c r="H8" s="14"/>
    </row>
    <row r="9" ht="18.75" customHeight="1" spans="1:8">
      <c r="A9" s="12" t="s">
        <v>15</v>
      </c>
      <c r="B9" s="15">
        <v>2428.08</v>
      </c>
      <c r="C9" s="16">
        <v>555</v>
      </c>
      <c r="D9" s="15">
        <v>20.83</v>
      </c>
      <c r="E9" s="15">
        <v>20.83</v>
      </c>
      <c r="F9" s="12">
        <v>0</v>
      </c>
      <c r="G9" s="15">
        <v>2407.25</v>
      </c>
      <c r="H9" s="14"/>
    </row>
    <row r="10" ht="18.75" customHeight="1" spans="1:8">
      <c r="A10" s="12" t="s">
        <v>16</v>
      </c>
      <c r="B10" s="15">
        <v>1542.07</v>
      </c>
      <c r="C10" s="16">
        <v>588</v>
      </c>
      <c r="D10" s="15">
        <v>50.06</v>
      </c>
      <c r="E10" s="15">
        <v>50.06</v>
      </c>
      <c r="F10" s="12">
        <v>0</v>
      </c>
      <c r="G10" s="15">
        <v>1492.01</v>
      </c>
      <c r="H10" s="14"/>
    </row>
    <row r="11" ht="18.75" customHeight="1" spans="1:8">
      <c r="A11" s="12" t="s">
        <v>17</v>
      </c>
      <c r="B11" s="19">
        <v>1386.38</v>
      </c>
      <c r="C11" s="18">
        <v>420</v>
      </c>
      <c r="D11" s="19">
        <v>0</v>
      </c>
      <c r="E11" s="19">
        <v>0</v>
      </c>
      <c r="F11" s="20">
        <v>0</v>
      </c>
      <c r="G11" s="19">
        <v>1386.38</v>
      </c>
      <c r="H11" s="14"/>
    </row>
    <row r="12" ht="18.75" customHeight="1" spans="1:8">
      <c r="A12" s="12" t="s">
        <v>18</v>
      </c>
      <c r="B12" s="19">
        <v>3348.93</v>
      </c>
      <c r="C12" s="18">
        <v>906</v>
      </c>
      <c r="D12" s="15">
        <v>16</v>
      </c>
      <c r="E12" s="15">
        <v>16</v>
      </c>
      <c r="F12" s="12">
        <v>0</v>
      </c>
      <c r="G12" s="15">
        <v>3332.93</v>
      </c>
      <c r="H12" s="14"/>
    </row>
    <row r="13" ht="18.75" customHeight="1" spans="1:8">
      <c r="A13" s="12" t="s">
        <v>19</v>
      </c>
      <c r="B13" s="19">
        <v>4273.4</v>
      </c>
      <c r="C13" s="18">
        <v>1063</v>
      </c>
      <c r="D13" s="19">
        <v>0</v>
      </c>
      <c r="E13" s="19">
        <v>0</v>
      </c>
      <c r="F13" s="20">
        <v>0</v>
      </c>
      <c r="G13" s="19">
        <v>4273.4</v>
      </c>
      <c r="H13" s="22"/>
    </row>
    <row r="14" ht="18.75" customHeight="1" spans="1:8">
      <c r="A14" s="12" t="s">
        <v>20</v>
      </c>
      <c r="B14" s="23">
        <v>1784.22</v>
      </c>
      <c r="C14" s="24">
        <v>487</v>
      </c>
      <c r="D14" s="12">
        <v>30.24</v>
      </c>
      <c r="E14" s="12">
        <v>24.22</v>
      </c>
      <c r="F14" s="12">
        <v>6.02</v>
      </c>
      <c r="G14" s="23">
        <v>1753.98</v>
      </c>
      <c r="H14" s="14"/>
    </row>
    <row r="15" ht="18.75" customHeight="1" spans="1:8">
      <c r="A15" s="12"/>
      <c r="B15" s="15">
        <f t="shared" ref="B15:G15" si="0">SUM(B6:B14)</f>
        <v>21204.7</v>
      </c>
      <c r="C15" s="16">
        <f t="shared" si="0"/>
        <v>5963</v>
      </c>
      <c r="D15" s="12">
        <f t="shared" si="0"/>
        <v>287.88</v>
      </c>
      <c r="E15" s="12">
        <f t="shared" si="0"/>
        <v>170.13</v>
      </c>
      <c r="F15" s="12">
        <f t="shared" si="0"/>
        <v>117.75</v>
      </c>
      <c r="G15" s="15">
        <f t="shared" si="0"/>
        <v>20916.82</v>
      </c>
      <c r="H15" s="14"/>
    </row>
    <row r="16" ht="33" customHeight="1" spans="1:8">
      <c r="A16" s="25" t="s">
        <v>21</v>
      </c>
      <c r="B16" s="25"/>
      <c r="C16" s="26"/>
      <c r="D16" s="26"/>
      <c r="E16" s="26"/>
      <c r="F16" s="26"/>
      <c r="G16" s="26" t="s">
        <v>22</v>
      </c>
      <c r="H16" s="26"/>
    </row>
  </sheetData>
  <mergeCells count="8">
    <mergeCell ref="A2:H2"/>
    <mergeCell ref="A3:H3"/>
    <mergeCell ref="B4:C4"/>
    <mergeCell ref="D4:F4"/>
    <mergeCell ref="A16:B16"/>
    <mergeCell ref="A4:A5"/>
    <mergeCell ref="G4:G5"/>
    <mergeCell ref="H4:H5"/>
  </mergeCells>
  <printOptions horizontalCentered="1" verticalCentered="1"/>
  <pageMargins left="0.748031496062992" right="0.748031496062992" top="0.511811023622047" bottom="0.51181102362204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遥望晴空</cp:lastModifiedBy>
  <dcterms:created xsi:type="dcterms:W3CDTF">2016-08-11T11:52:00Z</dcterms:created>
  <cp:lastPrinted>2022-03-28T06:40:00Z</cp:lastPrinted>
  <dcterms:modified xsi:type="dcterms:W3CDTF">2024-05-15T13:21:48Z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302170AEC0154ECBB947B2B4DA729D0F_13</vt:lpwstr>
  </property>
</Properties>
</file>