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<sst xmlns="http://schemas.openxmlformats.org/spreadsheetml/2006/main" count="328" uniqueCount="286">
  <si>
    <t>青阳县2024年逢“9”夜市招聘暨高校毕业生专场招聘会岗位表</t>
  </si>
  <si>
    <t>2024.8.9</t>
  </si>
  <si>
    <t>序号</t>
  </si>
  <si>
    <t>单位名称</t>
  </si>
  <si>
    <t>需求工种</t>
  </si>
  <si>
    <t>需求
人数</t>
  </si>
  <si>
    <t>岗位要求</t>
  </si>
  <si>
    <t>薪资待遇</t>
  </si>
  <si>
    <t>福利</t>
  </si>
  <si>
    <t>联系人</t>
  </si>
  <si>
    <t>联系电话</t>
  </si>
  <si>
    <t>单位地址</t>
  </si>
  <si>
    <t>昌利锻造有限公司</t>
  </si>
  <si>
    <t>模具编程</t>
  </si>
  <si>
    <t>熟练掌握CIMATRON 软件</t>
  </si>
  <si>
    <t>6000-10000元</t>
  </si>
  <si>
    <t>入职即缴纳社保；每月有出勤奖、夜班补贴、绩效考核奖等；公司有宿舍楼、食堂免费提供食宿</t>
  </si>
  <si>
    <t>袁先生
谢女士</t>
  </si>
  <si>
    <t>0566-3306690
13955505078</t>
  </si>
  <si>
    <t>青阳县经济开发区；东河工业园（新汽车站向南800米）</t>
  </si>
  <si>
    <t>技术员</t>
  </si>
  <si>
    <t>具有较好的机械设计的技术基础，熟练掌握CAD、三维制图等办公软件，应届毕业生亦可</t>
  </si>
  <si>
    <t>面议</t>
  </si>
  <si>
    <t>锻造工</t>
  </si>
  <si>
    <t>能吃苦耐劳，适应加班</t>
  </si>
  <si>
    <t>计件6000-8000元/月</t>
  </si>
  <si>
    <t>青阳四季永逸大酒店</t>
  </si>
  <si>
    <t>销售经理</t>
  </si>
  <si>
    <t>形象气质较好，沟通能力、抗压能力较强，40岁以内</t>
  </si>
  <si>
    <t>5000-8000元+</t>
  </si>
  <si>
    <t>月休6天，缴纳五险，带薪年假，带薪培训，节日福利，生日福利等</t>
  </si>
  <si>
    <t>朱四琦</t>
  </si>
  <si>
    <t>19156649632</t>
  </si>
  <si>
    <t>蓉城南路与莲花路交叉口南侧</t>
  </si>
  <si>
    <t>前台接待员</t>
  </si>
  <si>
    <t>形象气质较好，沟通能力、抗压能力较强，35岁以内</t>
  </si>
  <si>
    <t>3500-6000元+</t>
  </si>
  <si>
    <t>客房服务员</t>
  </si>
  <si>
    <t>吃苦耐劳，细心，48岁以内</t>
  </si>
  <si>
    <t>3000-4000元+</t>
  </si>
  <si>
    <t>餐饮服务员</t>
  </si>
  <si>
    <t>形象较好，吃苦耐劳，沟通能力尚可，45岁以内</t>
  </si>
  <si>
    <t>安保员</t>
  </si>
  <si>
    <t>能接受晚班，沟通能力较好，形象较好，50岁以内</t>
  </si>
  <si>
    <t>水电工</t>
  </si>
  <si>
    <r>
      <rPr>
        <sz val="9"/>
        <rFont val="宋体"/>
        <charset val="134"/>
      </rPr>
      <t>有电工证，</t>
    </r>
    <r>
      <rPr>
        <sz val="9"/>
        <rFont val="Times New Roman"/>
        <charset val="134"/>
      </rPr>
      <t>50</t>
    </r>
    <r>
      <rPr>
        <sz val="9"/>
        <rFont val="宋体"/>
        <charset val="134"/>
      </rPr>
      <t>岁以内</t>
    </r>
  </si>
  <si>
    <t>青阳饿了么</t>
  </si>
  <si>
    <t>骑手</t>
  </si>
  <si>
    <t>1、年龄18-40周岁，身体健康，性别不限2、到商家取餐，在要求的时间
内送达客户处3、文明取餐，礼貌送单，微笑送达，注重服务细节4、自备交通工具，会操作智能手机，认识手机导航5、熟悉青阳城区线路</t>
  </si>
  <si>
    <t>正常干4500---5000元/月，努力干5000---7000元/月，使劲干7000---9000元/月
，拼命干10000元/月以上（不封顶）</t>
  </si>
  <si>
    <t>基本工资+岗位补贴+
夜班奖+单王奖+满勤奖+好评奖+节日福利+油补+保险+特殊天气补贴等</t>
  </si>
  <si>
    <t>汪站长</t>
  </si>
  <si>
    <t>青阳青山新城南区
4栋创客空间2楼203</t>
  </si>
  <si>
    <t>喜茶青阳店</t>
  </si>
  <si>
    <t>调茶师</t>
  </si>
  <si>
    <t>兼职调茶师，能吃苦耐劳，服从店里安排</t>
  </si>
  <si>
    <t>12元/ 小时</t>
  </si>
  <si>
    <t>唐经理</t>
  </si>
  <si>
    <t>青阳县蓉城镇亿达
广场136铺</t>
  </si>
  <si>
    <t>安徽千钟餐饮管理有限责任公司</t>
  </si>
  <si>
    <t>餐饮总监</t>
  </si>
  <si>
    <t>1.年龄35-50岁，有连锁餐饮/大型团餐/五星级酒店/精品中餐/高端私厨的总厨管理工作经验者优先2.热爱餐饮行业、热衷于研究和创新美食、对饮食文化有较深的认识3.精通烹饪技术，具备创新菜品研发能力4.具备出品标准建立、成本有效控制、团队协调管理等较全面的综合管理能力5.具备良好的沟通表达能力、态度谦逊不急躁、无不良嗜好6.熟练使用电脑办公软件7.会开车，愿意和公司长久稳定发展</t>
  </si>
  <si>
    <t>基本薪资+奖金+五险</t>
  </si>
  <si>
    <t>节日福利+带薪培训+晋升空间+工作餐</t>
  </si>
  <si>
    <t>赵女士</t>
  </si>
  <si>
    <t>18856695000</t>
  </si>
  <si>
    <t>青阳汽车站斜对面</t>
  </si>
  <si>
    <t>1、40岁以下 2、熟练使用电脑办公软件3、会开车，能服从公司各项工作安排</t>
  </si>
  <si>
    <t>基本薪资+轮岗制+奖金+五险</t>
  </si>
  <si>
    <t>现场经理</t>
  </si>
  <si>
    <t>1、45周岁以下2、熟练使用电脑和办公软件3、有大型食堂管理工作经验者优先4、有一定团队管理和培训带教的能力5、会开车，服从公司各项工作安排</t>
  </si>
  <si>
    <t>办公室文员</t>
  </si>
  <si>
    <t>1、35周岁以下2、熟练使用电脑和办公软件3、有一定文字撰写及文档整理4、有过人力资源相关工作经验的优先考虑5、会开车，能服从公司各项工作安排</t>
  </si>
  <si>
    <t>多媒体运营</t>
  </si>
  <si>
    <t>1、35周岁以下2、喜欢并钻研抖音、快手、小红书等短视频平台，有一定粉丝积累3、熟练使用视频拍摄、剪辑软件、电脑和办公软件4、有直播、活动策划经验者优先考虑5、会开车，能服从公司各项工作安排</t>
  </si>
  <si>
    <t>厨师</t>
  </si>
  <si>
    <r>
      <rPr>
        <sz val="9"/>
        <rFont val="Times New Roman"/>
        <charset val="134"/>
      </rPr>
      <t>1</t>
    </r>
    <r>
      <rPr>
        <sz val="9"/>
        <rFont val="宋体"/>
        <charset val="134"/>
      </rPr>
      <t>、</t>
    </r>
    <r>
      <rPr>
        <sz val="9"/>
        <rFont val="Times New Roman"/>
        <charset val="134"/>
      </rPr>
      <t>55</t>
    </r>
    <r>
      <rPr>
        <sz val="9"/>
        <rFont val="宋体"/>
        <charset val="134"/>
      </rPr>
      <t>岁以下</t>
    </r>
    <r>
      <rPr>
        <sz val="9"/>
        <rFont val="Times New Roman"/>
        <charset val="134"/>
      </rPr>
      <t>2</t>
    </r>
    <r>
      <rPr>
        <sz val="9"/>
        <rFont val="宋体"/>
        <charset val="134"/>
      </rPr>
      <t>、烹饪技术过关，承接过大型中式餐饮烹制工作</t>
    </r>
    <r>
      <rPr>
        <sz val="9"/>
        <rFont val="Times New Roman"/>
        <charset val="134"/>
      </rPr>
      <t>3</t>
    </r>
    <r>
      <rPr>
        <sz val="9"/>
        <rFont val="宋体"/>
        <charset val="134"/>
      </rPr>
      <t>、有厨师证及更高级别厨师职称者、有食堂工作经验者优先考虑</t>
    </r>
    <r>
      <rPr>
        <sz val="9"/>
        <rFont val="Times New Roman"/>
        <charset val="134"/>
      </rPr>
      <t>4</t>
    </r>
    <r>
      <rPr>
        <sz val="9"/>
        <rFont val="宋体"/>
        <charset val="134"/>
      </rPr>
      <t>、服从公司各项工作安排</t>
    </r>
  </si>
  <si>
    <t>基本薪资+轮岗制+奖金+保险</t>
  </si>
  <si>
    <t>食堂工作人员</t>
  </si>
  <si>
    <r>
      <rPr>
        <sz val="9"/>
        <rFont val="Times New Roman"/>
        <charset val="134"/>
      </rPr>
      <t>1</t>
    </r>
    <r>
      <rPr>
        <sz val="9"/>
        <rFont val="宋体"/>
        <charset val="134"/>
      </rPr>
      <t>、建议女性，</t>
    </r>
    <r>
      <rPr>
        <sz val="9"/>
        <rFont val="Times New Roman"/>
        <charset val="134"/>
      </rPr>
      <t>55</t>
    </r>
    <r>
      <rPr>
        <sz val="9"/>
        <rFont val="宋体"/>
        <charset val="134"/>
      </rPr>
      <t>周岁以下</t>
    </r>
    <r>
      <rPr>
        <sz val="9"/>
        <rFont val="Times New Roman"/>
        <charset val="134"/>
      </rPr>
      <t>2</t>
    </r>
    <r>
      <rPr>
        <sz val="9"/>
        <rFont val="宋体"/>
        <charset val="134"/>
      </rPr>
      <t>、能吃苦耐劳，能够服从公司各项工作安排</t>
    </r>
  </si>
  <si>
    <t>基本薪资+轮岗制+保险</t>
  </si>
  <si>
    <t>安徽瑞泰汽车零部件有限责任公司</t>
  </si>
  <si>
    <t>质量管理</t>
  </si>
  <si>
    <t>1、55岁以下，男性，大专以上学历，机械专业优先2、具有2年以上客户对接工作经验，汽车行业优先，专业能力强3、熟悉IATF16949质量管理体系，五大工具、七大手法4、具备良好的沟通协调能力5、能适应长短距离出差，有驾照者优先。岗位职责：1.负责制程/成品等检验标准制作2.负责新产品开发问题点汇总，制程发生异常及时跟进和处理3.负责客户投诉信息的接受、登记、处理，及时将客户抱怨反馈至相关部门，并及时回复客户4.负责APQP资料制作，PPAP资料提交，提交，追踪关闭等</t>
  </si>
  <si>
    <t>薪资面议</t>
  </si>
  <si>
    <t>熊女士</t>
  </si>
  <si>
    <t>13866452446</t>
  </si>
  <si>
    <t>开发区双溪路8号</t>
  </si>
  <si>
    <t>实验室检 测员</t>
  </si>
  <si>
    <t>1、大专以上学历，机械相关专业2、有3年以上机械相关专业领域的检测经验优先3、如果学历或专业不满足要求，应有10年以上相关检测经历</t>
  </si>
  <si>
    <t>销售内勤</t>
  </si>
  <si>
    <t>1、性别不限，45周岁以下，高中以上学历2、有良好的沟通能力，能熟练使用办公软件 3.能适应加班.</t>
  </si>
  <si>
    <t>3200元/26天-3400元，加班另算</t>
  </si>
  <si>
    <t>滚丝工</t>
  </si>
  <si>
    <t>性别不限，50岁以下，初中学历，能适应加班，学徒也可</t>
  </si>
  <si>
    <t>计件（综合薪资：7000元左右）</t>
  </si>
  <si>
    <t>套搓工</t>
  </si>
  <si>
    <r>
      <rPr>
        <sz val="9"/>
        <rFont val="宋体"/>
        <charset val="134"/>
      </rPr>
      <t>性别不限，</t>
    </r>
    <r>
      <rPr>
        <sz val="9"/>
        <rFont val="Times New Roman"/>
        <charset val="134"/>
      </rPr>
      <t>50</t>
    </r>
    <r>
      <rPr>
        <sz val="9"/>
        <rFont val="宋体"/>
        <charset val="134"/>
      </rPr>
      <t>岁以下，初中学历，能适应加班，学徒也可</t>
    </r>
  </si>
  <si>
    <t>采购文员</t>
  </si>
  <si>
    <r>
      <rPr>
        <sz val="9"/>
        <rFont val="宋体"/>
        <charset val="134"/>
      </rPr>
      <t>性别不限，</t>
    </r>
    <r>
      <rPr>
        <sz val="9"/>
        <rFont val="Tahoma"/>
        <charset val="134"/>
      </rPr>
      <t>45</t>
    </r>
    <r>
      <rPr>
        <sz val="9"/>
        <rFont val="宋体"/>
        <charset val="134"/>
      </rPr>
      <t>周岁以下，高中以上学历，熟练使用办公自动化（会使用</t>
    </r>
    <r>
      <rPr>
        <sz val="9"/>
        <rFont val="Tahoma"/>
        <charset val="134"/>
      </rPr>
      <t>MES</t>
    </r>
    <r>
      <rPr>
        <sz val="9"/>
        <rFont val="宋体"/>
        <charset val="134"/>
      </rPr>
      <t>系统者优先），工作细心负责。薪资面议</t>
    </r>
  </si>
  <si>
    <t>安徽顺信线缆有限公司</t>
  </si>
  <si>
    <t>外贸业务员</t>
  </si>
  <si>
    <t>男女不限，25-35周岁，本科及以上学历。有较好的听说读写能力。商务英语专业、有实操过阿里巴巴国际站等平台者优先</t>
  </si>
  <si>
    <t>底薪+提成+分红</t>
  </si>
  <si>
    <t>缴纳五险，节日福
利、防暑降温费及烤火费，春节带薪休假</t>
  </si>
  <si>
    <t>方经理</t>
  </si>
  <si>
    <t>青阳经济开发区城东路116号</t>
  </si>
  <si>
    <t>销售业务代表</t>
  </si>
  <si>
    <t>男女不限，25-45周岁，高中及以上学历。有良好的沟通能力，有从事过工业品销售经验</t>
  </si>
  <si>
    <t>安徽柯力电气制造有限公司</t>
  </si>
  <si>
    <t>生产经理</t>
  </si>
  <si>
    <t>①大专及以上学历，机电一体化、电子信息及其自动化等相关专业 ②5年以上制造型企业生产工作经验，对生产线相关人事、现场、成本控制等管理熟悉③具备良好的计划能力、指导能力、协调能力、组织管理能力</t>
  </si>
  <si>
    <t>15-20万元/年</t>
  </si>
  <si>
    <t>（1）免费提供住宿（试用期）（2）免费提供员工中餐(非青阳籍员工提供两餐)（3）公司每月不定期组织开展各项活动，包括近郊游活动、文艺晚会、球类棋类书画比赛等，丰富员工业余生活（4）缴纳社保和公积金，发放年终奖</t>
  </si>
  <si>
    <t>王女士
汪先生</t>
  </si>
  <si>
    <t>0566-3287317 
18256698820</t>
  </si>
  <si>
    <t>安徽省池州市青阳县经济开发区</t>
  </si>
  <si>
    <t>研发工程师</t>
  </si>
  <si>
    <t>①本科及以上学历，机械设计、机械制造、机电一体化或工程力学专业②了解材料特性，熟悉应力应变、有限元分析知识③熟练掌握CAD、Solidwoke或Proe等设计软件</t>
  </si>
  <si>
    <t>6000-10000元/月</t>
  </si>
  <si>
    <t>电工</t>
  </si>
  <si>
    <t>①男性，中专及以上学历②2年以上工作经验，具备电工证③具备较高的维修电工专业知识，钳工知识；变、配电设施的管理能力，熟知安全规范和操作规范</t>
  </si>
  <si>
    <t>5000-7000元/月</t>
  </si>
  <si>
    <t>设备机修</t>
  </si>
  <si>
    <t>①男，中专及以上学历，具有较强的沟通、学习能力②掌握电器和机械设备基础知识③掌握机电设备安装、维修和管理的基本知识④具备较强的机械、液压、润滑、机械精度检查及机床调整、气动等相关基础知识</t>
  </si>
  <si>
    <t>4000-6000元/月</t>
  </si>
  <si>
    <t>仓管</t>
  </si>
  <si>
    <t>①男，中专及以上学历②有制造型企业仓管1年以上工作经验③懂基础电脑操作，熟练操作办公软件，能运用ERP、MES软件者优先考虑；④做事勤恳，吃苦耐劳，有责任心，服从领导工作调配</t>
  </si>
  <si>
    <t>3500-5000元/月</t>
  </si>
  <si>
    <t>传感器装配工</t>
  </si>
  <si>
    <t>①18-45周岁，初中及以上学历②男女不限，视力良好，无色盲或色弱，裸眼视力在0.8以上③能接受加班、倒班，能够服从公司工作分配和安排</t>
  </si>
  <si>
    <t>4000-8000元/月（计件工资）</t>
  </si>
  <si>
    <t>安徽乡下菜配送有限公司</t>
  </si>
  <si>
    <t>分拣员</t>
  </si>
  <si>
    <t>30-55周岁，对采购回来的菜品进行等级分拣，贴标等工作。对菜品有一定了解，做事细心负责，身体健康，能吃苦耐劳，服从领导安排。工作时间:凌晨2:00-9:00（根据工作内容适度调整）；遵守职业操守，有分拣菜品经验者优先！</t>
  </si>
  <si>
    <t>基本薪资+餐补+节日福利+晋升空间+五险，薪资高于青阳当地同等岗位，工资面议</t>
  </si>
  <si>
    <t>储女士
林女士</t>
  </si>
  <si>
    <t>18156685905
18056638448</t>
  </si>
  <si>
    <t>青阳县经济开发区
和平路1号厂区内</t>
  </si>
  <si>
    <t>采购员</t>
  </si>
  <si>
    <t>能适应早晚班倒班制，对菜品有一定了解，做事细心负责，身体健康，能吃苦耐劳，服从领导安排。个人征信良好，会电脑基本操作，会开车，有采购经验者优先！</t>
  </si>
  <si>
    <t>基本薪资+餐补+节日福利+带薪培训+晋升空间+奖金+五险，工资面议</t>
  </si>
  <si>
    <t>招标经理</t>
  </si>
  <si>
    <t>本科及以上学历，个人征信良好，熟悉办公软件和驾驶，服从公司安排。主要负责公司日常招标工作，有一定的领导和管理能力，责任心强，有相关招标管理工作经验者优先！</t>
  </si>
  <si>
    <t>基本薪资+节日福利+带薪培训+晋升空间+奖金+五险 ，工资面议</t>
  </si>
  <si>
    <t>采购主管</t>
  </si>
  <si>
    <t>性别不限，年龄30-50周岁，大专学历以上，个人征信良好，会办公软件，熟练驾驶，服从公司安排。主要负责公司日常采购工作，有一定的领导和管理能力，责任心强，相关酒店、企业采购管理工作有经验者优先！</t>
  </si>
  <si>
    <t>营销精英</t>
  </si>
  <si>
    <t>性别不限，年龄25-50周岁，大专学历以上，个人征信良好，会办公软件，熟练驾驶，服从公司安排。主要负责公司营销工作，有一定的沟通能力，责任心强，有相关工作经验者优先！</t>
  </si>
  <si>
    <t>池州市九之林生态农业科技有限公司</t>
  </si>
  <si>
    <t>视频剪辑见习生</t>
  </si>
  <si>
    <t>熟练使用PR、剪映剪辑视频</t>
  </si>
  <si>
    <t>都女士</t>
  </si>
  <si>
    <t>18661972021</t>
  </si>
  <si>
    <t>蓉城镇临城北路227号</t>
  </si>
  <si>
    <t>青阳美团外卖</t>
  </si>
  <si>
    <t>骑手（兼职）</t>
  </si>
  <si>
    <t>每天上午的10.30-中午1.30+下午的5.00-8.00这6个小时内跑满5单，其他任意时段跑满15单就合规啦。也可以在10.30-1.30和晚上5-8跑满20单</t>
  </si>
  <si>
    <t>4000-6000元</t>
  </si>
  <si>
    <t>王经理</t>
  </si>
  <si>
    <t>青阳碧桂园一期 16栋101</t>
  </si>
  <si>
    <t>骑手（全职</t>
  </si>
  <si>
    <t>全职根据情况跑固定班次，早班早上6:00-晚上6:00，中班早上9:00-晚上9:00，晚班早上11:00-晚上12:00，夜宵早上11:30-凌晨2:00，全职合规4元/单-5元/单，班次内工作时间满8小时即可</t>
  </si>
  <si>
    <t>6000元以上</t>
  </si>
  <si>
    <t>业务经理
业务主管
城市经理</t>
  </si>
  <si>
    <t>1.负责美团团购产品推广与销售，挖掘潜在客户，提高市场额2.与客户建立良好的合作关系，了解客户需求，提供个性化的团购方案3.负责客户关系的维护与拓展，提升客户满意度，实现销售目标4.参与市场调研，了解行业动态，为销售策略的制定提供有力支持</t>
  </si>
  <si>
    <t>5000元+绩效
8000元+绩效
10000元+绩效</t>
  </si>
  <si>
    <t>安徽泫氏铸造有限责任公司</t>
  </si>
  <si>
    <t>销售会计</t>
  </si>
  <si>
    <t>1.大学专科及以上学历，会计学或者财务管理相关专业2.有会计工作经验，会报税、记账等与财务相关的业务能力的优先</t>
  </si>
  <si>
    <t>3000元 -- 4000元（底薪 + 绩效）</t>
  </si>
  <si>
    <t>1.8小时工作制，入职即缴纳社保；2.每月有出勤奖、夜班补贴、绩效考核奖等；3.公司有宿舍楼、食堂免费提供食宿；4.享有节假日福利、职业健康体检、互助基金、满勤奖、工龄奖等多项福利</t>
  </si>
  <si>
    <t>李女士
徐女士
郝先生</t>
  </si>
  <si>
    <t>15956259840 
19956625820  
13753638237</t>
  </si>
  <si>
    <t>安徽省池州市青阳县丁桥镇洛家潭</t>
  </si>
  <si>
    <t>1.建议男，大学专科及以上学历，焊接、机械相关专业优先2.熟悉不同金属材料的特性；工作态度认真、仔细、严谨、细致、责任心强</t>
  </si>
  <si>
    <t>5500元 -- 6500元左右</t>
  </si>
  <si>
    <t>客户经理</t>
  </si>
  <si>
    <t>1.建议男，专科及以上学历，市场营销类相关专业2.有一定的销售相关工作经验3.能熟练使用电脑办公软件，如Excel、Word等；具备高度的客户立场及沟通谈判能力</t>
  </si>
  <si>
    <t>年薪12万 -- 18万（底薪 + 绩效）</t>
  </si>
  <si>
    <t>应收会计</t>
  </si>
  <si>
    <t>出纳专员</t>
  </si>
  <si>
    <t>工程师助理</t>
  </si>
  <si>
    <t>1.大学专科及以上学历，焊接、机械、材料、铸造相关专业优先2.对铸造行业感兴趣，学习能力强，有积极性3.工作态度认真、仔细、严谨、细致、责任心强</t>
  </si>
  <si>
    <t>4000元 -- 5000元</t>
  </si>
  <si>
    <t>兴华名居家私</t>
  </si>
  <si>
    <t>（民用家具）销售顾问</t>
  </si>
  <si>
    <t>有亲和力、责任心、上进心、稳定，从事过销售行业优先</t>
  </si>
  <si>
    <t>底薪3000元+提成</t>
  </si>
  <si>
    <t>交社保，包中餐，过年+过节+生日公司发放福利、不定期组织团建</t>
  </si>
  <si>
    <t>钱经理</t>
  </si>
  <si>
    <t>13866818371</t>
  </si>
  <si>
    <t>开发区兔耳桥（行政服务大厅方向）</t>
  </si>
  <si>
    <t>（办公用品）销售顾问</t>
  </si>
  <si>
    <t>有亲和力、责任心上进心、接受外出、有私家车优先、社会经验丰富、三年以上销售经验</t>
  </si>
  <si>
    <t>出纳</t>
  </si>
  <si>
    <t>会自动化办公软件、细心、仔细、有三年以上经验</t>
  </si>
  <si>
    <t>3000元+</t>
  </si>
  <si>
    <t>志邦家居销售顾问</t>
  </si>
  <si>
    <t>装工安</t>
  </si>
  <si>
    <t>身体健康，有经验者优先，服从管理</t>
  </si>
  <si>
    <t>安徽壹鑫精密零部件制造有限公司</t>
  </si>
  <si>
    <t>英语销售助理</t>
  </si>
  <si>
    <t>1.专科及以上学历，英语六级及以上，口语流利2.有外贸业务工作经验者优先3.五官端正整洁，会客待人彬彬有礼，大方自如，性格开朗，工作积极4.接受应届毕业生</t>
  </si>
  <si>
    <t>4000元-6000元/月</t>
  </si>
  <si>
    <t>1.入职缴纳社保，包吃包住，全勤奖，工龄奖，节假日福利，年终奖
2.全员效益分红，带薪年假，团队团建
3.老板带领年轻团队，晋升空间大</t>
  </si>
  <si>
    <t>徐经理</t>
  </si>
  <si>
    <t>18205667070</t>
  </si>
  <si>
    <t>青阳县木镇镇工业园区内</t>
  </si>
  <si>
    <t>储备干部</t>
  </si>
  <si>
    <t>1.机械专业毕业优先（接受应届毕业生）2.身体健康，体貌端正，无不良嗜好3.具有很强的工作责任心和良好的人际关系沟通，上进爱学习，能够从基层做起4.有清晰的职业生涯规划，目标明确，勇于挑战自我，不甘平庸5.熟练使用办公软件，积极配合公司岗位轮换调动</t>
  </si>
  <si>
    <t>3500元-5000元</t>
  </si>
  <si>
    <t>1、男女不限，专科及以上学历，机械制造行业且有相关业务经验，适合出差者优先2、熟识所销售的产品，了解产品的基本信息，以便于和生产人员及客户沟通;3、具备良好的分析能力和表达能力，擅长与客户沟通，有一定的谈判技巧与能力;4、沟通能力强，具有较强的抗压能力，有优秀的职业精神和团队合作精神</t>
  </si>
  <si>
    <t>3500元-10000元</t>
  </si>
  <si>
    <t>安徽天平机械
股份有限公司</t>
  </si>
  <si>
    <t>业务经理</t>
  </si>
  <si>
    <t>年龄25-50岁，初中以上学历；能适应长期出差，或驻外，吃苦耐老；热
爱农业自动化技术及设备推广，有事业心；团队合作意识强、学习能力强</t>
  </si>
  <si>
    <t>弹性收入，基本工资
+月提成模式</t>
  </si>
  <si>
    <t>公司免费提供食宿；
节假日休息；三节福礼发放；带薪年假；年终奖金；缴纳保险</t>
  </si>
  <si>
    <t>胡新华</t>
  </si>
  <si>
    <t>青阳县木镇工业园</t>
  </si>
  <si>
    <t>品管、研发</t>
  </si>
  <si>
    <t>大专以上，机械或电子专业，三年以上江浙沪工作经验优先，工作要求
对标江浙沪，薪资对标江浙沪</t>
  </si>
  <si>
    <t>工资面议</t>
  </si>
  <si>
    <t>驾驶员</t>
  </si>
  <si>
    <t>要求身体健康，建议男，年龄35岁以下，C1照驾龄3年以上，能够熟练操
作手动挡和自动挡，工作认真细致，有团队协作精神，服从公司安排，军人优先</t>
  </si>
  <si>
    <t>铸造夜班生产线操作工</t>
  </si>
  <si>
    <t>建议男，有铸造厂夜班生产经验者优先</t>
  </si>
  <si>
    <t>计件：5000-9000元
/月</t>
  </si>
  <si>
    <t>出货工</t>
  </si>
  <si>
    <t>建议男，白班，60岁以下</t>
  </si>
  <si>
    <t>打磨工</t>
  </si>
  <si>
    <t>建议男，白班.55岁以下</t>
  </si>
  <si>
    <t>计件5000-9000/月</t>
  </si>
  <si>
    <t>化验工</t>
  </si>
  <si>
    <t>建议女，白班.45岁以下</t>
  </si>
  <si>
    <t>油漆工</t>
  </si>
  <si>
    <t>泥芯工</t>
  </si>
  <si>
    <t>男女不限，男55岁以下.女48岁以下</t>
  </si>
  <si>
    <t>计件110元-200元/天</t>
  </si>
  <si>
    <t>电焊工</t>
  </si>
  <si>
    <t>维修工</t>
  </si>
  <si>
    <t>杂工</t>
  </si>
  <si>
    <t>建议男，60周岁以下</t>
  </si>
  <si>
    <t>110元/天-130元/天</t>
  </si>
  <si>
    <t>安徽九工电子
设备有限公司</t>
  </si>
  <si>
    <t>大小磨床工</t>
  </si>
  <si>
    <t>男女不限，有同岗位工作经历者优先 、能吃苦，熟悉使用量具</t>
  </si>
  <si>
    <t>王先生</t>
  </si>
  <si>
    <t>青阳经济开发区双
溪路99号</t>
  </si>
  <si>
    <t>加工中心操
作工</t>
  </si>
  <si>
    <t>男女不限，会调机对刀或会编程独立操作者优先，或有操作经历者均可
，适应倒班作业</t>
  </si>
  <si>
    <t>线切割工</t>
  </si>
  <si>
    <t>男女不限，有同岗位工作基础，有耐心适应倒班作业</t>
  </si>
  <si>
    <t>铣床工</t>
  </si>
  <si>
    <t>男女不限，有同岗位作业基础，熟悉量具使用</t>
  </si>
  <si>
    <t>机械装配工</t>
  </si>
  <si>
    <t>建议男，有从事过机械装配经历或有电工基础者优先</t>
  </si>
  <si>
    <t>建议男，有从事过加工厂机械喷漆经历有责任心者优先</t>
  </si>
  <si>
    <t>设备维修工</t>
  </si>
  <si>
    <t>建议男，有检测识别台机故障从事过机床维修经历会电路，了解其它控制系统</t>
  </si>
  <si>
    <t>建议男，有同岗位磨经历</t>
  </si>
  <si>
    <t>青阳县光大铸
造有限公司</t>
  </si>
  <si>
    <t>夜班普工</t>
  </si>
  <si>
    <t>有铸造夜班工作经验服从管理</t>
  </si>
  <si>
    <t>7000元/月+</t>
  </si>
  <si>
    <t>张班本</t>
  </si>
  <si>
    <t>安徽省池州市青阳
县木镇永胜工业区</t>
  </si>
  <si>
    <t>能吃苦耐劳，服从管理</t>
  </si>
  <si>
    <t>计件8000元/月+</t>
  </si>
  <si>
    <t>夜班管理人员</t>
  </si>
  <si>
    <t>能吃苦耐劳，服从管理，能管控现场，有一定的指导能力，适应长期夜
班（55岁以下）（铸造行业优先）</t>
  </si>
  <si>
    <t>能吃苦耐劳，服从管理，能操作电脑</t>
  </si>
  <si>
    <t>安徽龙氏机械制造股份有限公司</t>
  </si>
  <si>
    <t>后道主管</t>
  </si>
  <si>
    <t>能看懂图纸，会使用游标卡尺、深度尺，服从管理，能吃苦耐劳、会开叉车优先</t>
  </si>
  <si>
    <t>月休2天，提供沐浴、中餐（夜班早点）、缴纳五险，年假15天</t>
  </si>
  <si>
    <t>江光华</t>
  </si>
  <si>
    <t>18005662787</t>
  </si>
  <si>
    <t>安徽省池州市青阳县木镇河北工业园</t>
  </si>
  <si>
    <t>能吃苦耐劳，服从管理，能适应长期夜班（50岁以下）（自动线生产操作）</t>
  </si>
  <si>
    <t>计件工资（每班300元+，保底工资4500元）</t>
  </si>
  <si>
    <t>制芯工</t>
  </si>
  <si>
    <t>能吃苦耐劳，服从管理，能适应2班倒（55岁以下）</t>
  </si>
  <si>
    <t>计件工资（每班220元+）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</si>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</sst>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22"/>
      <color theme="1"/>
      <name val="宋体"/>
      <charset val="134"/>
    </font>
    <font>
      <b/>
      <sz val="22"/>
      <color theme="1"/>
      <name val="宋体"/>
      <charset val="134"/>
      <scheme val="minor"/>
    </font>
    <font>
      <sz val="11"/>
      <color theme="1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name val="Times New Roman"/>
      <charset val="134"/>
    </font>
    <font>
      <sz val="9"/>
      <color rgb="FF000000"/>
      <name val="宋体"/>
      <charset val="134"/>
    </font>
    <font>
      <sz val="9"/>
      <color rgb="FF3333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1" applyNumberFormat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5" borderId="13" applyNumberFormat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justify" vertical="center" wrapText="1" indent="2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/>
    </xf>
    <xf numFmtId="49" fontId="6" fillId="0" borderId="3" xfId="0" applyNumberFormat="1" applyFont="1" applyFill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/>
    </xf>
    <xf numFmtId="49" fontId="6" fillId="0" borderId="3" xfId="0" applyNumberFormat="1" applyFont="1" applyBorder="1" applyAlignment="1">
      <alignment horizontal="left" vertical="center"/>
    </xf>
    <xf numFmtId="49" fontId="6" fillId="0" borderId="4" xfId="0" applyNumberFormat="1" applyFont="1" applyBorder="1" applyAlignment="1">
      <alignment horizontal="left" vertical="center"/>
    </xf>
    <xf numFmtId="0" fontId="6" fillId="0" borderId="2" xfId="0" applyNumberFormat="1" applyFont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vertical="center"/>
    </xf>
    <xf numFmtId="49" fontId="2" fillId="0" borderId="4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left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49" fontId="2" fillId="0" borderId="2" xfId="0" applyNumberFormat="1" applyFont="1" applyFill="1" applyBorder="1" applyAlignment="1">
      <alignment horizontal="left" vertical="center"/>
    </xf>
    <xf numFmtId="49" fontId="2" fillId="0" borderId="3" xfId="0" applyNumberFormat="1" applyFont="1" applyFill="1" applyBorder="1" applyAlignment="1">
      <alignment horizontal="left" vertical="center"/>
    </xf>
    <xf numFmtId="49" fontId="2" fillId="0" borderId="4" xfId="0" applyNumberFormat="1" applyFont="1" applyFill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0"/>
  <sheetViews>
    <sheetView tabSelected="1" workbookViewId="0">
      <selection activeCell="A1" sqref="A1:J1"/>
    </sheetView>
  </sheetViews>
  <sheetFormatPr defaultColWidth="9" defaultRowHeight="11.25"/>
  <cols>
    <col min="1" max="1" width="5.25833333333333" style="2" customWidth="1"/>
    <col min="2" max="2" width="11.75" style="2" customWidth="1"/>
    <col min="3" max="3" width="9.25833333333333" style="2" customWidth="1"/>
    <col min="4" max="4" width="6.125" style="2" customWidth="1"/>
    <col min="5" max="5" width="47.125" style="3" customWidth="1"/>
    <col min="6" max="6" width="14.625" style="2" customWidth="1"/>
    <col min="7" max="7" width="13.725" style="4" customWidth="1"/>
    <col min="8" max="8" width="10.5083333333333" style="2" customWidth="1"/>
    <col min="9" max="9" width="13.4416666666667" style="5" customWidth="1"/>
    <col min="10" max="10" width="13.4416666666667" style="2" customWidth="1"/>
    <col min="11" max="16384" width="9" style="4"/>
  </cols>
  <sheetData>
    <row r="1" ht="60" customHeight="1" spans="1:10">
      <c r="A1" s="6" t="s">
        <v>0</v>
      </c>
      <c r="B1" s="6"/>
      <c r="C1" s="6"/>
      <c r="D1" s="6"/>
      <c r="E1" s="7"/>
      <c r="F1" s="6"/>
      <c r="G1" s="7"/>
      <c r="H1" s="6"/>
      <c r="I1" s="83"/>
      <c r="J1" s="6"/>
    </row>
    <row r="2" ht="15" customHeight="1" spans="1:10">
      <c r="A2" s="8" t="s">
        <v>1</v>
      </c>
      <c r="B2" s="8"/>
      <c r="C2" s="8"/>
      <c r="D2" s="9"/>
      <c r="E2" s="10"/>
      <c r="F2" s="8"/>
      <c r="G2" s="10"/>
      <c r="H2" s="8"/>
      <c r="I2" s="84"/>
      <c r="J2" s="8"/>
    </row>
    <row r="3" s="1" customFormat="1" ht="27" customHeight="1" spans="1:10">
      <c r="A3" s="11" t="s">
        <v>2</v>
      </c>
      <c r="B3" s="11" t="s">
        <v>3</v>
      </c>
      <c r="C3" s="11" t="s">
        <v>4</v>
      </c>
      <c r="D3" s="12" t="s">
        <v>5</v>
      </c>
      <c r="E3" s="13" t="s">
        <v>6</v>
      </c>
      <c r="F3" s="11" t="s">
        <v>7</v>
      </c>
      <c r="G3" s="13" t="s">
        <v>8</v>
      </c>
      <c r="H3" s="11" t="s">
        <v>9</v>
      </c>
      <c r="I3" s="85" t="s">
        <v>10</v>
      </c>
      <c r="J3" s="11" t="s">
        <v>11</v>
      </c>
    </row>
    <row r="4" ht="25" customHeight="1" spans="1:10">
      <c r="A4" s="14">
        <v>1</v>
      </c>
      <c r="B4" s="15" t="s">
        <v>12</v>
      </c>
      <c r="C4" s="16" t="s">
        <v>13</v>
      </c>
      <c r="D4" s="17">
        <v>1</v>
      </c>
      <c r="E4" s="16" t="s">
        <v>14</v>
      </c>
      <c r="F4" s="16" t="s">
        <v>15</v>
      </c>
      <c r="G4" s="15" t="s">
        <v>16</v>
      </c>
      <c r="H4" s="15" t="s">
        <v>17</v>
      </c>
      <c r="I4" s="86" t="s">
        <v>18</v>
      </c>
      <c r="J4" s="15" t="s">
        <v>19</v>
      </c>
    </row>
    <row r="5" ht="25" customHeight="1" spans="1:10">
      <c r="A5" s="18"/>
      <c r="B5" s="19"/>
      <c r="C5" s="20" t="s">
        <v>20</v>
      </c>
      <c r="D5" s="17">
        <v>2</v>
      </c>
      <c r="E5" s="16" t="s">
        <v>21</v>
      </c>
      <c r="F5" s="16" t="s">
        <v>22</v>
      </c>
      <c r="G5" s="19"/>
      <c r="H5" s="21"/>
      <c r="I5" s="87"/>
      <c r="J5" s="19"/>
    </row>
    <row r="6" ht="25" customHeight="1" spans="1:10">
      <c r="A6" s="18"/>
      <c r="B6" s="19"/>
      <c r="C6" s="20" t="s">
        <v>23</v>
      </c>
      <c r="D6" s="17">
        <v>5</v>
      </c>
      <c r="E6" s="16" t="s">
        <v>24</v>
      </c>
      <c r="F6" s="16" t="s">
        <v>25</v>
      </c>
      <c r="G6" s="19"/>
      <c r="H6" s="21"/>
      <c r="I6" s="87"/>
      <c r="J6" s="19"/>
    </row>
    <row r="7" spans="1:10">
      <c r="A7" s="14">
        <v>2</v>
      </c>
      <c r="B7" s="15" t="s">
        <v>26</v>
      </c>
      <c r="C7" s="16" t="s">
        <v>27</v>
      </c>
      <c r="D7" s="22">
        <v>5</v>
      </c>
      <c r="E7" s="16" t="s">
        <v>28</v>
      </c>
      <c r="F7" s="16" t="s">
        <v>29</v>
      </c>
      <c r="G7" s="15" t="s">
        <v>30</v>
      </c>
      <c r="H7" s="15" t="s">
        <v>31</v>
      </c>
      <c r="I7" s="86" t="s">
        <v>32</v>
      </c>
      <c r="J7" s="15" t="s">
        <v>33</v>
      </c>
    </row>
    <row r="8" spans="1:10">
      <c r="A8" s="18"/>
      <c r="B8" s="19"/>
      <c r="C8" s="16" t="s">
        <v>34</v>
      </c>
      <c r="D8" s="22">
        <v>2</v>
      </c>
      <c r="E8" s="23" t="s">
        <v>35</v>
      </c>
      <c r="F8" s="16" t="s">
        <v>36</v>
      </c>
      <c r="G8" s="21"/>
      <c r="H8" s="21"/>
      <c r="I8" s="88"/>
      <c r="J8" s="19"/>
    </row>
    <row r="9" spans="1:10">
      <c r="A9" s="18"/>
      <c r="B9" s="19"/>
      <c r="C9" s="16" t="s">
        <v>37</v>
      </c>
      <c r="D9" s="22">
        <v>5</v>
      </c>
      <c r="E9" s="16" t="s">
        <v>38</v>
      </c>
      <c r="F9" s="16" t="s">
        <v>39</v>
      </c>
      <c r="G9" s="21"/>
      <c r="H9" s="21"/>
      <c r="I9" s="88"/>
      <c r="J9" s="19"/>
    </row>
    <row r="10" spans="1:10">
      <c r="A10" s="18"/>
      <c r="B10" s="19"/>
      <c r="C10" s="16" t="s">
        <v>40</v>
      </c>
      <c r="D10" s="22">
        <v>5</v>
      </c>
      <c r="E10" s="23" t="s">
        <v>41</v>
      </c>
      <c r="F10" s="16" t="s">
        <v>39</v>
      </c>
      <c r="G10" s="21"/>
      <c r="H10" s="21"/>
      <c r="I10" s="88"/>
      <c r="J10" s="19"/>
    </row>
    <row r="11" spans="1:10">
      <c r="A11" s="18"/>
      <c r="B11" s="19"/>
      <c r="C11" s="16" t="s">
        <v>42</v>
      </c>
      <c r="D11" s="22">
        <v>2</v>
      </c>
      <c r="E11" s="24" t="s">
        <v>43</v>
      </c>
      <c r="F11" s="16" t="s">
        <v>39</v>
      </c>
      <c r="G11" s="21"/>
      <c r="H11" s="21"/>
      <c r="I11" s="88"/>
      <c r="J11" s="19"/>
    </row>
    <row r="12" ht="12" spans="1:10">
      <c r="A12" s="18"/>
      <c r="B12" s="19"/>
      <c r="C12" s="16" t="s">
        <v>44</v>
      </c>
      <c r="D12" s="22">
        <v>2</v>
      </c>
      <c r="E12" s="24" t="s">
        <v>45</v>
      </c>
      <c r="F12" s="16" t="s">
        <v>22</v>
      </c>
      <c r="G12" s="21"/>
      <c r="H12" s="21"/>
      <c r="I12" s="88"/>
      <c r="J12" s="19"/>
    </row>
    <row r="13" ht="67.5" spans="1:10">
      <c r="A13" s="25">
        <v>3</v>
      </c>
      <c r="B13" s="26" t="s">
        <v>46</v>
      </c>
      <c r="C13" s="26" t="s">
        <v>47</v>
      </c>
      <c r="D13" s="25">
        <v>50</v>
      </c>
      <c r="E13" s="27" t="s">
        <v>48</v>
      </c>
      <c r="F13" s="27" t="s">
        <v>49</v>
      </c>
      <c r="G13" s="27" t="s">
        <v>50</v>
      </c>
      <c r="H13" s="26" t="s">
        <v>51</v>
      </c>
      <c r="I13" s="26">
        <v>19856605688</v>
      </c>
      <c r="J13" s="27" t="s">
        <v>52</v>
      </c>
    </row>
    <row r="14" ht="22.5" spans="1:10">
      <c r="A14" s="25">
        <v>4</v>
      </c>
      <c r="B14" s="26" t="s">
        <v>53</v>
      </c>
      <c r="C14" s="28" t="s">
        <v>54</v>
      </c>
      <c r="D14" s="29">
        <v>5</v>
      </c>
      <c r="E14" s="28" t="s">
        <v>55</v>
      </c>
      <c r="F14" s="28" t="s">
        <v>56</v>
      </c>
      <c r="G14" s="26"/>
      <c r="H14" s="26" t="s">
        <v>57</v>
      </c>
      <c r="I14" s="26">
        <v>15856631488</v>
      </c>
      <c r="J14" s="27" t="s">
        <v>58</v>
      </c>
    </row>
    <row r="15" ht="67.5" spans="1:10">
      <c r="A15" s="30">
        <v>5</v>
      </c>
      <c r="B15" s="31" t="s">
        <v>59</v>
      </c>
      <c r="C15" s="28" t="s">
        <v>60</v>
      </c>
      <c r="D15" s="29">
        <v>1</v>
      </c>
      <c r="E15" s="28" t="s">
        <v>61</v>
      </c>
      <c r="F15" s="32" t="s">
        <v>62</v>
      </c>
      <c r="G15" s="33" t="s">
        <v>63</v>
      </c>
      <c r="H15" s="34" t="s">
        <v>64</v>
      </c>
      <c r="I15" s="89" t="s">
        <v>65</v>
      </c>
      <c r="J15" s="34" t="s">
        <v>66</v>
      </c>
    </row>
    <row r="16" ht="22.5" spans="1:10">
      <c r="A16" s="35"/>
      <c r="B16" s="36"/>
      <c r="C16" s="28" t="s">
        <v>27</v>
      </c>
      <c r="D16" s="29">
        <v>2</v>
      </c>
      <c r="E16" s="28" t="s">
        <v>67</v>
      </c>
      <c r="F16" s="28" t="s">
        <v>68</v>
      </c>
      <c r="G16" s="37"/>
      <c r="H16" s="36"/>
      <c r="I16" s="90"/>
      <c r="J16" s="36"/>
    </row>
    <row r="17" ht="33.75" spans="1:10">
      <c r="A17" s="35"/>
      <c r="B17" s="36"/>
      <c r="C17" s="28" t="s">
        <v>69</v>
      </c>
      <c r="D17" s="29">
        <v>2</v>
      </c>
      <c r="E17" s="28" t="s">
        <v>70</v>
      </c>
      <c r="F17" s="28" t="s">
        <v>68</v>
      </c>
      <c r="G17" s="37"/>
      <c r="H17" s="36"/>
      <c r="I17" s="90"/>
      <c r="J17" s="36"/>
    </row>
    <row r="18" ht="33.75" spans="1:10">
      <c r="A18" s="35"/>
      <c r="B18" s="36"/>
      <c r="C18" s="28" t="s">
        <v>71</v>
      </c>
      <c r="D18" s="29"/>
      <c r="E18" s="28" t="s">
        <v>72</v>
      </c>
      <c r="F18" s="28" t="s">
        <v>68</v>
      </c>
      <c r="G18" s="37"/>
      <c r="H18" s="36"/>
      <c r="I18" s="90"/>
      <c r="J18" s="36"/>
    </row>
    <row r="19" ht="33.75" spans="1:10">
      <c r="A19" s="35"/>
      <c r="B19" s="36"/>
      <c r="C19" s="28" t="s">
        <v>73</v>
      </c>
      <c r="D19" s="29">
        <v>2</v>
      </c>
      <c r="E19" s="38" t="s">
        <v>74</v>
      </c>
      <c r="F19" s="28" t="s">
        <v>68</v>
      </c>
      <c r="G19" s="37"/>
      <c r="H19" s="36"/>
      <c r="I19" s="90"/>
      <c r="J19" s="36"/>
    </row>
    <row r="20" ht="35.25" spans="1:10">
      <c r="A20" s="35"/>
      <c r="B20" s="36"/>
      <c r="C20" s="28" t="s">
        <v>75</v>
      </c>
      <c r="D20" s="29">
        <v>4</v>
      </c>
      <c r="E20" s="39" t="s">
        <v>76</v>
      </c>
      <c r="F20" s="28" t="s">
        <v>77</v>
      </c>
      <c r="G20" s="37"/>
      <c r="H20" s="36"/>
      <c r="I20" s="90"/>
      <c r="J20" s="36"/>
    </row>
    <row r="21" ht="22.5" spans="1:10">
      <c r="A21" s="40"/>
      <c r="B21" s="41"/>
      <c r="C21" s="28" t="s">
        <v>78</v>
      </c>
      <c r="D21" s="29">
        <v>20</v>
      </c>
      <c r="E21" s="39" t="s">
        <v>79</v>
      </c>
      <c r="F21" s="28" t="s">
        <v>80</v>
      </c>
      <c r="G21" s="42"/>
      <c r="H21" s="41"/>
      <c r="I21" s="91"/>
      <c r="J21" s="41"/>
    </row>
    <row r="22" ht="48" customHeight="1" spans="1:10">
      <c r="A22" s="30">
        <v>6</v>
      </c>
      <c r="B22" s="31" t="s">
        <v>81</v>
      </c>
      <c r="C22" s="28" t="s">
        <v>82</v>
      </c>
      <c r="D22" s="29">
        <v>1</v>
      </c>
      <c r="E22" s="28" t="s">
        <v>83</v>
      </c>
      <c r="F22" s="28" t="s">
        <v>84</v>
      </c>
      <c r="G22" s="43"/>
      <c r="H22" s="34" t="s">
        <v>85</v>
      </c>
      <c r="I22" s="89" t="s">
        <v>86</v>
      </c>
      <c r="J22" s="34" t="s">
        <v>87</v>
      </c>
    </row>
    <row r="23" ht="48" customHeight="1" spans="1:10">
      <c r="A23" s="35"/>
      <c r="B23" s="36"/>
      <c r="C23" s="28"/>
      <c r="D23" s="29"/>
      <c r="E23" s="28"/>
      <c r="F23" s="28"/>
      <c r="G23" s="37"/>
      <c r="H23" s="36"/>
      <c r="I23" s="90"/>
      <c r="J23" s="36"/>
    </row>
    <row r="24" ht="18" customHeight="1" spans="1:10">
      <c r="A24" s="35"/>
      <c r="B24" s="36"/>
      <c r="C24" s="28" t="s">
        <v>88</v>
      </c>
      <c r="D24" s="29">
        <v>1</v>
      </c>
      <c r="E24" s="28" t="s">
        <v>89</v>
      </c>
      <c r="F24" s="28" t="s">
        <v>84</v>
      </c>
      <c r="G24" s="37"/>
      <c r="H24" s="36"/>
      <c r="I24" s="90"/>
      <c r="J24" s="36"/>
    </row>
    <row r="25" ht="18" customHeight="1" spans="1:10">
      <c r="A25" s="35"/>
      <c r="B25" s="36"/>
      <c r="C25" s="28"/>
      <c r="D25" s="29"/>
      <c r="E25" s="28"/>
      <c r="F25" s="28"/>
      <c r="G25" s="37"/>
      <c r="H25" s="36"/>
      <c r="I25" s="90"/>
      <c r="J25" s="36"/>
    </row>
    <row r="26" ht="22.5" spans="1:10">
      <c r="A26" s="35"/>
      <c r="B26" s="36"/>
      <c r="C26" s="28" t="s">
        <v>90</v>
      </c>
      <c r="D26" s="29">
        <v>1</v>
      </c>
      <c r="E26" s="38" t="s">
        <v>91</v>
      </c>
      <c r="F26" s="28" t="s">
        <v>92</v>
      </c>
      <c r="G26" s="37"/>
      <c r="H26" s="36"/>
      <c r="I26" s="90"/>
      <c r="J26" s="36"/>
    </row>
    <row r="27" ht="22.5" spans="1:10">
      <c r="A27" s="35"/>
      <c r="B27" s="36"/>
      <c r="C27" s="38" t="s">
        <v>93</v>
      </c>
      <c r="D27" s="29">
        <v>1</v>
      </c>
      <c r="E27" s="38" t="s">
        <v>94</v>
      </c>
      <c r="F27" s="28" t="s">
        <v>95</v>
      </c>
      <c r="G27" s="37"/>
      <c r="H27" s="36"/>
      <c r="I27" s="90"/>
      <c r="J27" s="36"/>
    </row>
    <row r="28" ht="22.5" spans="1:10">
      <c r="A28" s="35"/>
      <c r="B28" s="36"/>
      <c r="C28" s="38" t="s">
        <v>96</v>
      </c>
      <c r="D28" s="29">
        <v>1</v>
      </c>
      <c r="E28" s="38" t="s">
        <v>97</v>
      </c>
      <c r="F28" s="28" t="s">
        <v>95</v>
      </c>
      <c r="G28" s="37"/>
      <c r="H28" s="36"/>
      <c r="I28" s="90"/>
      <c r="J28" s="36"/>
    </row>
    <row r="29" ht="22.5" spans="1:10">
      <c r="A29" s="40"/>
      <c r="B29" s="41"/>
      <c r="C29" s="38" t="s">
        <v>98</v>
      </c>
      <c r="D29" s="29">
        <v>1</v>
      </c>
      <c r="E29" s="38" t="s">
        <v>99</v>
      </c>
      <c r="F29" s="28" t="s">
        <v>84</v>
      </c>
      <c r="G29" s="42"/>
      <c r="H29" s="41"/>
      <c r="I29" s="91"/>
      <c r="J29" s="41"/>
    </row>
    <row r="30" ht="30" customHeight="1" spans="1:10">
      <c r="A30" s="30">
        <v>7</v>
      </c>
      <c r="B30" s="31" t="s">
        <v>100</v>
      </c>
      <c r="C30" s="28" t="s">
        <v>101</v>
      </c>
      <c r="D30" s="29">
        <v>5</v>
      </c>
      <c r="E30" s="28" t="s">
        <v>102</v>
      </c>
      <c r="F30" s="28" t="s">
        <v>103</v>
      </c>
      <c r="G30" s="33" t="s">
        <v>104</v>
      </c>
      <c r="H30" s="34" t="s">
        <v>105</v>
      </c>
      <c r="I30" s="92">
        <v>18956655818</v>
      </c>
      <c r="J30" s="31" t="s">
        <v>106</v>
      </c>
    </row>
    <row r="31" ht="22.5" spans="1:10">
      <c r="A31" s="40"/>
      <c r="B31" s="41"/>
      <c r="C31" s="28" t="s">
        <v>107</v>
      </c>
      <c r="D31" s="29">
        <v>5</v>
      </c>
      <c r="E31" s="28" t="s">
        <v>108</v>
      </c>
      <c r="F31" s="28" t="s">
        <v>103</v>
      </c>
      <c r="G31" s="42"/>
      <c r="H31" s="41"/>
      <c r="I31" s="91"/>
      <c r="J31" s="41"/>
    </row>
    <row r="32" ht="45" spans="1:10">
      <c r="A32" s="44">
        <v>8</v>
      </c>
      <c r="B32" s="45" t="s">
        <v>109</v>
      </c>
      <c r="C32" s="46" t="s">
        <v>110</v>
      </c>
      <c r="D32" s="47">
        <v>1</v>
      </c>
      <c r="E32" s="46" t="s">
        <v>111</v>
      </c>
      <c r="F32" s="45" t="s">
        <v>112</v>
      </c>
      <c r="G32" s="45" t="s">
        <v>113</v>
      </c>
      <c r="H32" s="46" t="s">
        <v>114</v>
      </c>
      <c r="I32" s="93" t="s">
        <v>115</v>
      </c>
      <c r="J32" s="46" t="s">
        <v>116</v>
      </c>
    </row>
    <row r="33" ht="33.75" spans="1:10">
      <c r="A33" s="44"/>
      <c r="B33" s="45"/>
      <c r="C33" s="46" t="s">
        <v>117</v>
      </c>
      <c r="D33" s="47">
        <v>2</v>
      </c>
      <c r="E33" s="46" t="s">
        <v>118</v>
      </c>
      <c r="F33" s="45" t="s">
        <v>119</v>
      </c>
      <c r="G33" s="48"/>
      <c r="H33" s="49"/>
      <c r="I33" s="94"/>
      <c r="J33" s="46"/>
    </row>
    <row r="34" ht="33.75" spans="1:10">
      <c r="A34" s="44"/>
      <c r="B34" s="45"/>
      <c r="C34" s="46" t="s">
        <v>120</v>
      </c>
      <c r="D34" s="47">
        <v>1</v>
      </c>
      <c r="E34" s="46" t="s">
        <v>121</v>
      </c>
      <c r="F34" s="45" t="s">
        <v>122</v>
      </c>
      <c r="G34" s="48"/>
      <c r="H34" s="49"/>
      <c r="I34" s="94"/>
      <c r="J34" s="46"/>
    </row>
    <row r="35" ht="33.75" spans="1:10">
      <c r="A35" s="44"/>
      <c r="B35" s="45"/>
      <c r="C35" s="50" t="s">
        <v>123</v>
      </c>
      <c r="D35" s="47">
        <v>2</v>
      </c>
      <c r="E35" s="46" t="s">
        <v>124</v>
      </c>
      <c r="F35" s="45" t="s">
        <v>125</v>
      </c>
      <c r="G35" s="48"/>
      <c r="H35" s="49"/>
      <c r="I35" s="94"/>
      <c r="J35" s="46"/>
    </row>
    <row r="36" spans="1:10">
      <c r="A36" s="44"/>
      <c r="B36" s="45"/>
      <c r="C36" s="46" t="s">
        <v>126</v>
      </c>
      <c r="D36" s="47">
        <v>1</v>
      </c>
      <c r="E36" s="45" t="s">
        <v>127</v>
      </c>
      <c r="F36" s="45" t="s">
        <v>128</v>
      </c>
      <c r="G36" s="48"/>
      <c r="H36" s="49"/>
      <c r="I36" s="94"/>
      <c r="J36" s="46"/>
    </row>
    <row r="37" spans="1:10">
      <c r="A37" s="44"/>
      <c r="B37" s="45"/>
      <c r="C37" s="46"/>
      <c r="D37" s="47"/>
      <c r="E37" s="45"/>
      <c r="F37" s="45"/>
      <c r="G37" s="48"/>
      <c r="H37" s="49"/>
      <c r="I37" s="94"/>
      <c r="J37" s="46"/>
    </row>
    <row r="38" ht="33.75" spans="1:10">
      <c r="A38" s="44"/>
      <c r="B38" s="45"/>
      <c r="C38" s="46" t="s">
        <v>129</v>
      </c>
      <c r="D38" s="47">
        <v>5</v>
      </c>
      <c r="E38" s="46" t="s">
        <v>130</v>
      </c>
      <c r="F38" s="45" t="s">
        <v>131</v>
      </c>
      <c r="G38" s="48"/>
      <c r="H38" s="49"/>
      <c r="I38" s="94"/>
      <c r="J38" s="46"/>
    </row>
    <row r="39" ht="56.25" spans="1:10">
      <c r="A39" s="51">
        <v>9</v>
      </c>
      <c r="B39" s="52" t="s">
        <v>132</v>
      </c>
      <c r="C39" s="53" t="s">
        <v>133</v>
      </c>
      <c r="D39" s="54">
        <v>3</v>
      </c>
      <c r="E39" s="55" t="s">
        <v>134</v>
      </c>
      <c r="F39" s="55" t="s">
        <v>135</v>
      </c>
      <c r="G39" s="56"/>
      <c r="H39" s="52" t="s">
        <v>136</v>
      </c>
      <c r="I39" s="95" t="s">
        <v>137</v>
      </c>
      <c r="J39" s="52" t="s">
        <v>138</v>
      </c>
    </row>
    <row r="40" ht="45" spans="1:10">
      <c r="A40" s="57"/>
      <c r="B40" s="58"/>
      <c r="C40" s="55" t="s">
        <v>139</v>
      </c>
      <c r="D40" s="59">
        <v>2</v>
      </c>
      <c r="E40" s="55" t="s">
        <v>140</v>
      </c>
      <c r="F40" s="55" t="s">
        <v>141</v>
      </c>
      <c r="G40" s="60"/>
      <c r="H40" s="58"/>
      <c r="I40" s="96"/>
      <c r="J40" s="58"/>
    </row>
    <row r="41" ht="45" spans="1:10">
      <c r="A41" s="57"/>
      <c r="B41" s="58"/>
      <c r="C41" s="55" t="s">
        <v>142</v>
      </c>
      <c r="D41" s="54">
        <v>1</v>
      </c>
      <c r="E41" s="55" t="s">
        <v>143</v>
      </c>
      <c r="F41" s="55" t="s">
        <v>144</v>
      </c>
      <c r="G41" s="60"/>
      <c r="H41" s="58"/>
      <c r="I41" s="96"/>
      <c r="J41" s="58"/>
    </row>
    <row r="42" ht="45" spans="1:10">
      <c r="A42" s="57"/>
      <c r="B42" s="58"/>
      <c r="C42" s="55" t="s">
        <v>145</v>
      </c>
      <c r="D42" s="59">
        <v>1</v>
      </c>
      <c r="E42" s="55" t="s">
        <v>146</v>
      </c>
      <c r="F42" s="55" t="s">
        <v>144</v>
      </c>
      <c r="G42" s="60"/>
      <c r="H42" s="58"/>
      <c r="I42" s="96"/>
      <c r="J42" s="58"/>
    </row>
    <row r="43" ht="26" customHeight="1" spans="1:10">
      <c r="A43" s="57"/>
      <c r="B43" s="58"/>
      <c r="C43" s="55" t="s">
        <v>147</v>
      </c>
      <c r="D43" s="54">
        <v>3</v>
      </c>
      <c r="E43" s="55" t="s">
        <v>148</v>
      </c>
      <c r="F43" s="55" t="s">
        <v>144</v>
      </c>
      <c r="G43" s="60"/>
      <c r="H43" s="58"/>
      <c r="I43" s="96"/>
      <c r="J43" s="58"/>
    </row>
    <row r="44" ht="26" customHeight="1" spans="1:10">
      <c r="A44" s="61"/>
      <c r="B44" s="62"/>
      <c r="C44" s="55"/>
      <c r="D44" s="54"/>
      <c r="E44" s="55"/>
      <c r="F44" s="55"/>
      <c r="G44" s="63"/>
      <c r="H44" s="62"/>
      <c r="I44" s="97"/>
      <c r="J44" s="62"/>
    </row>
    <row r="45" ht="33.75" spans="1:10">
      <c r="A45" s="64">
        <v>10</v>
      </c>
      <c r="B45" s="53" t="s">
        <v>149</v>
      </c>
      <c r="C45" s="53" t="s">
        <v>150</v>
      </c>
      <c r="D45" s="64">
        <v>1</v>
      </c>
      <c r="E45" s="65" t="s">
        <v>151</v>
      </c>
      <c r="F45" s="66"/>
      <c r="G45" s="65" t="s">
        <v>22</v>
      </c>
      <c r="H45" s="66" t="s">
        <v>152</v>
      </c>
      <c r="I45" s="98" t="s">
        <v>153</v>
      </c>
      <c r="J45" s="53" t="s">
        <v>154</v>
      </c>
    </row>
    <row r="46" ht="33.75" spans="1:10">
      <c r="A46" s="44">
        <v>11</v>
      </c>
      <c r="B46" s="46" t="s">
        <v>155</v>
      </c>
      <c r="C46" s="46" t="s">
        <v>156</v>
      </c>
      <c r="D46" s="47">
        <v>5</v>
      </c>
      <c r="E46" s="46" t="s">
        <v>157</v>
      </c>
      <c r="F46" s="46" t="s">
        <v>158</v>
      </c>
      <c r="G46" s="49"/>
      <c r="H46" s="49" t="s">
        <v>159</v>
      </c>
      <c r="I46" s="49">
        <v>18815550168</v>
      </c>
      <c r="J46" s="46" t="s">
        <v>160</v>
      </c>
    </row>
    <row r="47" ht="33.75" spans="1:10">
      <c r="A47" s="44"/>
      <c r="B47" s="46"/>
      <c r="C47" s="46" t="s">
        <v>161</v>
      </c>
      <c r="D47" s="47">
        <v>10</v>
      </c>
      <c r="E47" s="46" t="s">
        <v>162</v>
      </c>
      <c r="F47" s="46" t="s">
        <v>163</v>
      </c>
      <c r="G47" s="49"/>
      <c r="H47" s="49"/>
      <c r="I47" s="49"/>
      <c r="J47" s="46"/>
    </row>
    <row r="48" ht="45" spans="1:10">
      <c r="A48" s="44"/>
      <c r="B48" s="46"/>
      <c r="C48" s="46" t="s">
        <v>164</v>
      </c>
      <c r="D48" s="47">
        <v>8</v>
      </c>
      <c r="E48" s="46" t="s">
        <v>165</v>
      </c>
      <c r="F48" s="46" t="s">
        <v>166</v>
      </c>
      <c r="G48" s="49"/>
      <c r="H48" s="49"/>
      <c r="I48" s="49"/>
      <c r="J48" s="46"/>
    </row>
    <row r="49" ht="22.5" spans="1:10">
      <c r="A49" s="51">
        <v>12</v>
      </c>
      <c r="B49" s="52" t="s">
        <v>167</v>
      </c>
      <c r="C49" s="53" t="s">
        <v>168</v>
      </c>
      <c r="D49" s="59">
        <v>1</v>
      </c>
      <c r="E49" s="67" t="s">
        <v>169</v>
      </c>
      <c r="F49" s="53" t="s">
        <v>170</v>
      </c>
      <c r="G49" s="68" t="s">
        <v>171</v>
      </c>
      <c r="H49" s="52" t="s">
        <v>172</v>
      </c>
      <c r="I49" s="99" t="s">
        <v>173</v>
      </c>
      <c r="J49" s="52" t="s">
        <v>174</v>
      </c>
    </row>
    <row r="50" ht="22.5" spans="1:10">
      <c r="A50" s="57"/>
      <c r="B50" s="58"/>
      <c r="C50" s="53" t="s">
        <v>20</v>
      </c>
      <c r="D50" s="59">
        <v>1</v>
      </c>
      <c r="E50" s="67" t="s">
        <v>175</v>
      </c>
      <c r="F50" s="53" t="s">
        <v>176</v>
      </c>
      <c r="G50" s="60"/>
      <c r="H50" s="58"/>
      <c r="I50" s="100"/>
      <c r="J50" s="58"/>
    </row>
    <row r="51" ht="33.75" spans="1:10">
      <c r="A51" s="57"/>
      <c r="B51" s="58"/>
      <c r="C51" s="53" t="s">
        <v>177</v>
      </c>
      <c r="D51" s="59">
        <v>4</v>
      </c>
      <c r="E51" s="67" t="s">
        <v>178</v>
      </c>
      <c r="F51" s="53" t="s">
        <v>179</v>
      </c>
      <c r="G51" s="60"/>
      <c r="H51" s="58"/>
      <c r="I51" s="100"/>
      <c r="J51" s="58"/>
    </row>
    <row r="52" ht="22.5" spans="1:10">
      <c r="A52" s="57"/>
      <c r="B52" s="58"/>
      <c r="C52" s="53" t="s">
        <v>180</v>
      </c>
      <c r="D52" s="59">
        <v>1</v>
      </c>
      <c r="E52" s="67" t="s">
        <v>169</v>
      </c>
      <c r="F52" s="53" t="s">
        <v>170</v>
      </c>
      <c r="G52" s="60"/>
      <c r="H52" s="58"/>
      <c r="I52" s="100"/>
      <c r="J52" s="58"/>
    </row>
    <row r="53" ht="22.5" spans="1:10">
      <c r="A53" s="57"/>
      <c r="B53" s="58"/>
      <c r="C53" s="53" t="s">
        <v>181</v>
      </c>
      <c r="D53" s="59">
        <v>1</v>
      </c>
      <c r="E53" s="67" t="s">
        <v>169</v>
      </c>
      <c r="F53" s="53" t="s">
        <v>170</v>
      </c>
      <c r="G53" s="60"/>
      <c r="H53" s="58"/>
      <c r="I53" s="100"/>
      <c r="J53" s="58"/>
    </row>
    <row r="54" ht="33.75" spans="1:10">
      <c r="A54" s="61"/>
      <c r="B54" s="62"/>
      <c r="C54" s="53" t="s">
        <v>182</v>
      </c>
      <c r="D54" s="59">
        <v>1</v>
      </c>
      <c r="E54" s="67" t="s">
        <v>183</v>
      </c>
      <c r="F54" s="66" t="s">
        <v>184</v>
      </c>
      <c r="G54" s="63"/>
      <c r="H54" s="62"/>
      <c r="I54" s="101"/>
      <c r="J54" s="62"/>
    </row>
    <row r="55" ht="33.75" spans="1:10">
      <c r="A55" s="69">
        <v>13</v>
      </c>
      <c r="B55" s="70" t="s">
        <v>185</v>
      </c>
      <c r="C55" s="46" t="s">
        <v>186</v>
      </c>
      <c r="D55" s="71">
        <v>10</v>
      </c>
      <c r="E55" s="46" t="s">
        <v>187</v>
      </c>
      <c r="F55" s="49" t="s">
        <v>188</v>
      </c>
      <c r="G55" s="70" t="s">
        <v>189</v>
      </c>
      <c r="H55" s="70" t="s">
        <v>190</v>
      </c>
      <c r="I55" s="102" t="s">
        <v>191</v>
      </c>
      <c r="J55" s="70" t="s">
        <v>192</v>
      </c>
    </row>
    <row r="56" ht="33.75" spans="1:10">
      <c r="A56" s="72"/>
      <c r="B56" s="73"/>
      <c r="C56" s="46" t="s">
        <v>193</v>
      </c>
      <c r="D56" s="74">
        <v>10</v>
      </c>
      <c r="E56" s="46" t="s">
        <v>194</v>
      </c>
      <c r="F56" s="46" t="s">
        <v>22</v>
      </c>
      <c r="G56" s="73"/>
      <c r="H56" s="73"/>
      <c r="I56" s="103"/>
      <c r="J56" s="73"/>
    </row>
    <row r="57" spans="1:10">
      <c r="A57" s="72"/>
      <c r="B57" s="73"/>
      <c r="C57" s="46" t="s">
        <v>195</v>
      </c>
      <c r="D57" s="74">
        <v>2</v>
      </c>
      <c r="E57" s="46" t="s">
        <v>196</v>
      </c>
      <c r="F57" s="46" t="s">
        <v>197</v>
      </c>
      <c r="G57" s="73"/>
      <c r="H57" s="73"/>
      <c r="I57" s="103"/>
      <c r="J57" s="73"/>
    </row>
    <row r="58" ht="22.5" spans="1:10">
      <c r="A58" s="72"/>
      <c r="B58" s="73"/>
      <c r="C58" s="75" t="s">
        <v>198</v>
      </c>
      <c r="D58" s="76">
        <v>10</v>
      </c>
      <c r="E58" s="75" t="s">
        <v>187</v>
      </c>
      <c r="F58" s="75" t="s">
        <v>22</v>
      </c>
      <c r="G58" s="73"/>
      <c r="H58" s="73"/>
      <c r="I58" s="103"/>
      <c r="J58" s="73"/>
    </row>
    <row r="59" spans="1:10">
      <c r="A59" s="77"/>
      <c r="B59" s="78"/>
      <c r="C59" s="46" t="s">
        <v>199</v>
      </c>
      <c r="D59" s="74">
        <v>5</v>
      </c>
      <c r="E59" s="46" t="s">
        <v>200</v>
      </c>
      <c r="F59" s="46" t="s">
        <v>22</v>
      </c>
      <c r="G59" s="78"/>
      <c r="H59" s="78"/>
      <c r="I59" s="104"/>
      <c r="J59" s="78"/>
    </row>
    <row r="60" ht="33.75" spans="1:10">
      <c r="A60" s="79">
        <v>14</v>
      </c>
      <c r="B60" s="16" t="s">
        <v>201</v>
      </c>
      <c r="C60" s="16" t="s">
        <v>202</v>
      </c>
      <c r="D60" s="17">
        <v>2</v>
      </c>
      <c r="E60" s="16" t="s">
        <v>203</v>
      </c>
      <c r="F60" s="16" t="s">
        <v>204</v>
      </c>
      <c r="G60" s="16" t="s">
        <v>205</v>
      </c>
      <c r="H60" s="20" t="s">
        <v>206</v>
      </c>
      <c r="I60" s="105" t="s">
        <v>207</v>
      </c>
      <c r="J60" s="16" t="s">
        <v>208</v>
      </c>
    </row>
    <row r="61" ht="45" spans="1:10">
      <c r="A61" s="79"/>
      <c r="B61" s="16"/>
      <c r="C61" s="20" t="s">
        <v>209</v>
      </c>
      <c r="D61" s="17">
        <v>5</v>
      </c>
      <c r="E61" s="16" t="s">
        <v>210</v>
      </c>
      <c r="F61" s="16" t="s">
        <v>211</v>
      </c>
      <c r="G61" s="20"/>
      <c r="H61" s="20"/>
      <c r="I61" s="105"/>
      <c r="J61" s="16"/>
    </row>
    <row r="62" ht="56.25" spans="1:10">
      <c r="A62" s="79"/>
      <c r="B62" s="16"/>
      <c r="C62" s="16" t="s">
        <v>27</v>
      </c>
      <c r="D62" s="17">
        <v>5</v>
      </c>
      <c r="E62" s="16" t="s">
        <v>212</v>
      </c>
      <c r="F62" s="16" t="s">
        <v>213</v>
      </c>
      <c r="G62" s="20"/>
      <c r="H62" s="20"/>
      <c r="I62" s="105"/>
      <c r="J62" s="16"/>
    </row>
    <row r="63" ht="45" spans="1:10">
      <c r="A63" s="80">
        <v>15</v>
      </c>
      <c r="B63" s="68" t="s">
        <v>214</v>
      </c>
      <c r="C63" s="67" t="s">
        <v>215</v>
      </c>
      <c r="D63" s="81">
        <v>10</v>
      </c>
      <c r="E63" s="67" t="s">
        <v>216</v>
      </c>
      <c r="F63" s="67" t="s">
        <v>217</v>
      </c>
      <c r="G63" s="68" t="s">
        <v>218</v>
      </c>
      <c r="H63" s="56" t="s">
        <v>219</v>
      </c>
      <c r="I63" s="56">
        <v>18156677009</v>
      </c>
      <c r="J63" s="56" t="s">
        <v>220</v>
      </c>
    </row>
    <row r="64" ht="22.5" spans="1:10">
      <c r="A64" s="82"/>
      <c r="B64" s="60"/>
      <c r="C64" s="65" t="s">
        <v>221</v>
      </c>
      <c r="D64" s="81">
        <v>2</v>
      </c>
      <c r="E64" s="67" t="s">
        <v>222</v>
      </c>
      <c r="F64" s="65" t="s">
        <v>223</v>
      </c>
      <c r="G64" s="60"/>
      <c r="H64" s="60"/>
      <c r="I64" s="60"/>
      <c r="J64" s="60"/>
    </row>
    <row r="65" ht="45" spans="1:10">
      <c r="A65" s="82"/>
      <c r="B65" s="60"/>
      <c r="C65" s="65" t="s">
        <v>224</v>
      </c>
      <c r="D65" s="81">
        <v>1</v>
      </c>
      <c r="E65" s="67" t="s">
        <v>225</v>
      </c>
      <c r="F65" s="65" t="s">
        <v>223</v>
      </c>
      <c r="G65" s="60"/>
      <c r="H65" s="60"/>
      <c r="I65" s="60"/>
      <c r="J65" s="60"/>
    </row>
    <row r="66" ht="22.5" spans="1:10">
      <c r="A66" s="82"/>
      <c r="B66" s="60"/>
      <c r="C66" s="65" t="s">
        <v>226</v>
      </c>
      <c r="D66" s="81">
        <v>5</v>
      </c>
      <c r="E66" s="65" t="s">
        <v>227</v>
      </c>
      <c r="F66" s="67" t="s">
        <v>228</v>
      </c>
      <c r="G66" s="60"/>
      <c r="H66" s="60"/>
      <c r="I66" s="60"/>
      <c r="J66" s="60"/>
    </row>
    <row r="67" spans="1:10">
      <c r="A67" s="82"/>
      <c r="B67" s="60"/>
      <c r="C67" s="65" t="s">
        <v>229</v>
      </c>
      <c r="D67" s="81">
        <v>3</v>
      </c>
      <c r="E67" s="65" t="s">
        <v>230</v>
      </c>
      <c r="F67" s="65" t="s">
        <v>223</v>
      </c>
      <c r="G67" s="60"/>
      <c r="H67" s="60"/>
      <c r="I67" s="60"/>
      <c r="J67" s="60"/>
    </row>
    <row r="68" spans="1:10">
      <c r="A68" s="82"/>
      <c r="B68" s="60"/>
      <c r="C68" s="65" t="s">
        <v>231</v>
      </c>
      <c r="D68" s="81">
        <v>1</v>
      </c>
      <c r="E68" s="65" t="s">
        <v>232</v>
      </c>
      <c r="F68" s="65" t="s">
        <v>233</v>
      </c>
      <c r="G68" s="60"/>
      <c r="H68" s="60"/>
      <c r="I68" s="60"/>
      <c r="J68" s="60"/>
    </row>
    <row r="69" spans="1:10">
      <c r="A69" s="82"/>
      <c r="B69" s="60"/>
      <c r="C69" s="65" t="s">
        <v>234</v>
      </c>
      <c r="D69" s="81">
        <v>1</v>
      </c>
      <c r="E69" s="65" t="s">
        <v>235</v>
      </c>
      <c r="F69" s="65" t="s">
        <v>223</v>
      </c>
      <c r="G69" s="60"/>
      <c r="H69" s="60"/>
      <c r="I69" s="60"/>
      <c r="J69" s="60"/>
    </row>
    <row r="70" spans="1:10">
      <c r="A70" s="82"/>
      <c r="B70" s="60"/>
      <c r="C70" s="65" t="s">
        <v>236</v>
      </c>
      <c r="D70" s="81">
        <v>2</v>
      </c>
      <c r="E70" s="65" t="s">
        <v>232</v>
      </c>
      <c r="F70" s="65" t="s">
        <v>223</v>
      </c>
      <c r="G70" s="60"/>
      <c r="H70" s="60"/>
      <c r="I70" s="60"/>
      <c r="J70" s="60"/>
    </row>
    <row r="71" spans="1:10">
      <c r="A71" s="82"/>
      <c r="B71" s="60"/>
      <c r="C71" s="65" t="s">
        <v>237</v>
      </c>
      <c r="D71" s="81">
        <v>2</v>
      </c>
      <c r="E71" s="65" t="s">
        <v>238</v>
      </c>
      <c r="F71" s="65" t="s">
        <v>239</v>
      </c>
      <c r="G71" s="60"/>
      <c r="H71" s="60"/>
      <c r="I71" s="60"/>
      <c r="J71" s="60"/>
    </row>
    <row r="72" spans="1:10">
      <c r="A72" s="82"/>
      <c r="B72" s="60"/>
      <c r="C72" s="65" t="s">
        <v>240</v>
      </c>
      <c r="D72" s="81">
        <v>1</v>
      </c>
      <c r="E72" s="65" t="s">
        <v>232</v>
      </c>
      <c r="F72" s="65" t="s">
        <v>223</v>
      </c>
      <c r="G72" s="60"/>
      <c r="H72" s="60"/>
      <c r="I72" s="60"/>
      <c r="J72" s="60"/>
    </row>
    <row r="73" spans="1:10">
      <c r="A73" s="82"/>
      <c r="B73" s="60"/>
      <c r="C73" s="65" t="s">
        <v>241</v>
      </c>
      <c r="D73" s="81">
        <v>1</v>
      </c>
      <c r="E73" s="65" t="s">
        <v>232</v>
      </c>
      <c r="F73" s="65" t="s">
        <v>223</v>
      </c>
      <c r="G73" s="60"/>
      <c r="H73" s="60"/>
      <c r="I73" s="60"/>
      <c r="J73" s="60"/>
    </row>
    <row r="74" spans="1:10">
      <c r="A74" s="106"/>
      <c r="B74" s="63"/>
      <c r="C74" s="65" t="s">
        <v>242</v>
      </c>
      <c r="D74" s="81">
        <v>5</v>
      </c>
      <c r="E74" s="65" t="s">
        <v>243</v>
      </c>
      <c r="F74" s="65" t="s">
        <v>244</v>
      </c>
      <c r="G74" s="63"/>
      <c r="H74" s="63"/>
      <c r="I74" s="63"/>
      <c r="J74" s="63"/>
    </row>
    <row r="75" spans="1:10">
      <c r="A75" s="80">
        <v>16</v>
      </c>
      <c r="B75" s="68" t="s">
        <v>245</v>
      </c>
      <c r="C75" s="67" t="s">
        <v>246</v>
      </c>
      <c r="D75" s="81">
        <v>2</v>
      </c>
      <c r="E75" s="65" t="s">
        <v>247</v>
      </c>
      <c r="F75" s="56" t="s">
        <v>223</v>
      </c>
      <c r="G75" s="80"/>
      <c r="H75" s="56" t="s">
        <v>248</v>
      </c>
      <c r="I75" s="56">
        <v>13030625188</v>
      </c>
      <c r="J75" s="68" t="s">
        <v>249</v>
      </c>
    </row>
    <row r="76" ht="22.5" spans="1:10">
      <c r="A76" s="82"/>
      <c r="B76" s="60"/>
      <c r="C76" s="67" t="s">
        <v>250</v>
      </c>
      <c r="D76" s="81">
        <v>4</v>
      </c>
      <c r="E76" s="67" t="s">
        <v>251</v>
      </c>
      <c r="F76" s="60"/>
      <c r="G76" s="82"/>
      <c r="H76" s="60"/>
      <c r="I76" s="60"/>
      <c r="J76" s="60"/>
    </row>
    <row r="77" spans="1:10">
      <c r="A77" s="82"/>
      <c r="B77" s="60"/>
      <c r="C77" s="65" t="s">
        <v>252</v>
      </c>
      <c r="D77" s="81">
        <v>2</v>
      </c>
      <c r="E77" s="65" t="s">
        <v>253</v>
      </c>
      <c r="F77" s="60"/>
      <c r="G77" s="82"/>
      <c r="H77" s="60"/>
      <c r="I77" s="60"/>
      <c r="J77" s="60"/>
    </row>
    <row r="78" spans="1:10">
      <c r="A78" s="82"/>
      <c r="B78" s="60"/>
      <c r="C78" s="65" t="s">
        <v>254</v>
      </c>
      <c r="D78" s="81">
        <v>2</v>
      </c>
      <c r="E78" s="65" t="s">
        <v>255</v>
      </c>
      <c r="F78" s="60"/>
      <c r="G78" s="82"/>
      <c r="H78" s="60"/>
      <c r="I78" s="60"/>
      <c r="J78" s="60"/>
    </row>
    <row r="79" spans="1:10">
      <c r="A79" s="82"/>
      <c r="B79" s="60"/>
      <c r="C79" s="65" t="s">
        <v>256</v>
      </c>
      <c r="D79" s="81">
        <v>3</v>
      </c>
      <c r="E79" s="65" t="s">
        <v>257</v>
      </c>
      <c r="F79" s="60"/>
      <c r="G79" s="82"/>
      <c r="H79" s="60"/>
      <c r="I79" s="60"/>
      <c r="J79" s="60"/>
    </row>
    <row r="80" spans="1:10">
      <c r="A80" s="82"/>
      <c r="B80" s="60"/>
      <c r="C80" s="65" t="s">
        <v>236</v>
      </c>
      <c r="D80" s="81">
        <v>2</v>
      </c>
      <c r="E80" s="65" t="s">
        <v>258</v>
      </c>
      <c r="F80" s="60"/>
      <c r="G80" s="82"/>
      <c r="H80" s="60"/>
      <c r="I80" s="60"/>
      <c r="J80" s="60"/>
    </row>
    <row r="81" ht="22.5" spans="1:10">
      <c r="A81" s="82"/>
      <c r="B81" s="60"/>
      <c r="C81" s="65" t="s">
        <v>259</v>
      </c>
      <c r="D81" s="81">
        <v>1</v>
      </c>
      <c r="E81" s="67" t="s">
        <v>260</v>
      </c>
      <c r="F81" s="60"/>
      <c r="G81" s="82"/>
      <c r="H81" s="60"/>
      <c r="I81" s="60"/>
      <c r="J81" s="60"/>
    </row>
    <row r="82" spans="1:10">
      <c r="A82" s="106"/>
      <c r="B82" s="63"/>
      <c r="C82" s="65" t="s">
        <v>231</v>
      </c>
      <c r="D82" s="81">
        <v>1</v>
      </c>
      <c r="E82" s="65" t="s">
        <v>261</v>
      </c>
      <c r="F82" s="63"/>
      <c r="G82" s="106"/>
      <c r="H82" s="63"/>
      <c r="I82" s="63"/>
      <c r="J82" s="63"/>
    </row>
    <row r="83" spans="1:10">
      <c r="A83" s="80">
        <v>17</v>
      </c>
      <c r="B83" s="68" t="s">
        <v>262</v>
      </c>
      <c r="C83" s="67" t="s">
        <v>263</v>
      </c>
      <c r="D83" s="81">
        <v>4</v>
      </c>
      <c r="E83" s="65" t="s">
        <v>264</v>
      </c>
      <c r="F83" s="65" t="s">
        <v>265</v>
      </c>
      <c r="G83" s="80"/>
      <c r="H83" s="56" t="s">
        <v>266</v>
      </c>
      <c r="I83" s="56">
        <v>18156677002</v>
      </c>
      <c r="J83" s="68" t="s">
        <v>267</v>
      </c>
    </row>
    <row r="84" spans="1:10">
      <c r="A84" s="82"/>
      <c r="B84" s="60"/>
      <c r="C84" s="65" t="s">
        <v>231</v>
      </c>
      <c r="D84" s="81">
        <v>2</v>
      </c>
      <c r="E84" s="65" t="s">
        <v>268</v>
      </c>
      <c r="F84" s="65" t="s">
        <v>269</v>
      </c>
      <c r="G84" s="82"/>
      <c r="H84" s="60"/>
      <c r="I84" s="60"/>
      <c r="J84" s="60"/>
    </row>
    <row r="85" ht="22.5" spans="1:10">
      <c r="A85" s="82"/>
      <c r="B85" s="60"/>
      <c r="C85" s="65" t="s">
        <v>270</v>
      </c>
      <c r="D85" s="81">
        <v>2</v>
      </c>
      <c r="E85" s="67" t="s">
        <v>271</v>
      </c>
      <c r="F85" s="65" t="s">
        <v>223</v>
      </c>
      <c r="G85" s="82"/>
      <c r="H85" s="60"/>
      <c r="I85" s="60"/>
      <c r="J85" s="60"/>
    </row>
    <row r="86" spans="1:10">
      <c r="A86" s="106"/>
      <c r="B86" s="63"/>
      <c r="C86" s="65" t="s">
        <v>126</v>
      </c>
      <c r="D86" s="81">
        <v>1</v>
      </c>
      <c r="E86" s="65" t="s">
        <v>272</v>
      </c>
      <c r="F86" s="65" t="s">
        <v>223</v>
      </c>
      <c r="G86" s="106"/>
      <c r="H86" s="63"/>
      <c r="I86" s="63"/>
      <c r="J86" s="63"/>
    </row>
    <row r="87" ht="22.5" spans="1:10">
      <c r="A87" s="69">
        <v>18</v>
      </c>
      <c r="B87" s="75" t="s">
        <v>273</v>
      </c>
      <c r="C87" s="46" t="s">
        <v>274</v>
      </c>
      <c r="D87" s="74">
        <v>1</v>
      </c>
      <c r="E87" s="46" t="s">
        <v>275</v>
      </c>
      <c r="F87" s="46" t="s">
        <v>22</v>
      </c>
      <c r="G87" s="75" t="s">
        <v>276</v>
      </c>
      <c r="H87" s="107" t="s">
        <v>277</v>
      </c>
      <c r="I87" s="117" t="s">
        <v>278</v>
      </c>
      <c r="J87" s="75" t="s">
        <v>279</v>
      </c>
    </row>
    <row r="88" ht="33.75" spans="1:10">
      <c r="A88" s="72"/>
      <c r="B88" s="108"/>
      <c r="C88" s="46" t="s">
        <v>263</v>
      </c>
      <c r="D88" s="74">
        <v>3</v>
      </c>
      <c r="E88" s="46" t="s">
        <v>280</v>
      </c>
      <c r="F88" s="46" t="s">
        <v>281</v>
      </c>
      <c r="G88" s="109"/>
      <c r="H88" s="109"/>
      <c r="I88" s="118"/>
      <c r="J88" s="108"/>
    </row>
    <row r="89" ht="22.5" spans="1:10">
      <c r="A89" s="77"/>
      <c r="B89" s="110"/>
      <c r="C89" s="46" t="s">
        <v>282</v>
      </c>
      <c r="D89" s="74">
        <v>2</v>
      </c>
      <c r="E89" s="46" t="s">
        <v>283</v>
      </c>
      <c r="F89" s="46" t="s">
        <v>284</v>
      </c>
      <c r="G89" s="111"/>
      <c r="H89" s="111"/>
      <c r="I89" s="119"/>
      <c r="J89" s="110"/>
    </row>
    <row r="90" ht="30" customHeight="1" spans="1:10">
      <c r="A90" s="112" t="s">
        <v>285</v>
      </c>
      <c r="B90" s="113"/>
      <c r="C90" s="114"/>
      <c r="D90" s="115">
        <f>SUM(D4:D89)</f>
        <v>301</v>
      </c>
      <c r="E90" s="116"/>
      <c r="F90" s="116"/>
      <c r="G90" s="116"/>
      <c r="H90" s="116"/>
      <c r="I90" s="116"/>
      <c r="J90" s="120"/>
    </row>
  </sheetData>
  <mergeCells count="111">
    <mergeCell ref="A1:J1"/>
    <mergeCell ref="A2:J2"/>
    <mergeCell ref="A90:C90"/>
    <mergeCell ref="D90:J90"/>
    <mergeCell ref="A4:A6"/>
    <mergeCell ref="A7:A12"/>
    <mergeCell ref="A15:A21"/>
    <mergeCell ref="A22:A29"/>
    <mergeCell ref="A30:A31"/>
    <mergeCell ref="A32:A38"/>
    <mergeCell ref="A39:A44"/>
    <mergeCell ref="A46:A48"/>
    <mergeCell ref="A49:A54"/>
    <mergeCell ref="A55:A59"/>
    <mergeCell ref="A60:A62"/>
    <mergeCell ref="A63:A74"/>
    <mergeCell ref="A75:A82"/>
    <mergeCell ref="A83:A86"/>
    <mergeCell ref="A87:A89"/>
    <mergeCell ref="B4:B6"/>
    <mergeCell ref="B7:B12"/>
    <mergeCell ref="B15:B21"/>
    <mergeCell ref="B22:B29"/>
    <mergeCell ref="B30:B31"/>
    <mergeCell ref="B32:B38"/>
    <mergeCell ref="B39:B44"/>
    <mergeCell ref="B46:B48"/>
    <mergeCell ref="B49:B54"/>
    <mergeCell ref="B55:B59"/>
    <mergeCell ref="B60:B62"/>
    <mergeCell ref="B63:B74"/>
    <mergeCell ref="B75:B82"/>
    <mergeCell ref="B83:B86"/>
    <mergeCell ref="B87:B89"/>
    <mergeCell ref="C22:C23"/>
    <mergeCell ref="C24:C25"/>
    <mergeCell ref="C36:C37"/>
    <mergeCell ref="C43:C44"/>
    <mergeCell ref="D22:D23"/>
    <mergeCell ref="D24:D25"/>
    <mergeCell ref="D36:D37"/>
    <mergeCell ref="D43:D44"/>
    <mergeCell ref="E22:E23"/>
    <mergeCell ref="E24:E25"/>
    <mergeCell ref="E36:E37"/>
    <mergeCell ref="E43:E44"/>
    <mergeCell ref="F22:F23"/>
    <mergeCell ref="F24:F25"/>
    <mergeCell ref="F36:F37"/>
    <mergeCell ref="F43:F44"/>
    <mergeCell ref="F75:F82"/>
    <mergeCell ref="G4:G6"/>
    <mergeCell ref="G7:G12"/>
    <mergeCell ref="G15:G21"/>
    <mergeCell ref="G22:G29"/>
    <mergeCell ref="G30:G31"/>
    <mergeCell ref="G32:G38"/>
    <mergeCell ref="G39:G44"/>
    <mergeCell ref="G46:G48"/>
    <mergeCell ref="G49:G54"/>
    <mergeCell ref="G55:G59"/>
    <mergeCell ref="G60:G62"/>
    <mergeCell ref="G63:G74"/>
    <mergeCell ref="G75:G82"/>
    <mergeCell ref="G83:G86"/>
    <mergeCell ref="G87:G89"/>
    <mergeCell ref="H4:H6"/>
    <mergeCell ref="H7:H12"/>
    <mergeCell ref="H15:H21"/>
    <mergeCell ref="H22:H29"/>
    <mergeCell ref="H30:H31"/>
    <mergeCell ref="H32:H38"/>
    <mergeCell ref="H39:H44"/>
    <mergeCell ref="H46:H48"/>
    <mergeCell ref="H49:H54"/>
    <mergeCell ref="H55:H59"/>
    <mergeCell ref="H60:H62"/>
    <mergeCell ref="H63:H74"/>
    <mergeCell ref="H75:H82"/>
    <mergeCell ref="H83:H86"/>
    <mergeCell ref="H87:H89"/>
    <mergeCell ref="I4:I6"/>
    <mergeCell ref="I7:I12"/>
    <mergeCell ref="I15:I21"/>
    <mergeCell ref="I22:I29"/>
    <mergeCell ref="I30:I31"/>
    <mergeCell ref="I32:I38"/>
    <mergeCell ref="I39:I44"/>
    <mergeCell ref="I46:I48"/>
    <mergeCell ref="I49:I54"/>
    <mergeCell ref="I55:I59"/>
    <mergeCell ref="I60:I62"/>
    <mergeCell ref="I63:I74"/>
    <mergeCell ref="I75:I82"/>
    <mergeCell ref="I83:I86"/>
    <mergeCell ref="I87:I89"/>
    <mergeCell ref="J4:J6"/>
    <mergeCell ref="J7:J12"/>
    <mergeCell ref="J15:J21"/>
    <mergeCell ref="J22:J29"/>
    <mergeCell ref="J30:J31"/>
    <mergeCell ref="J32:J38"/>
    <mergeCell ref="J39:J44"/>
    <mergeCell ref="J46:J48"/>
    <mergeCell ref="J49:J54"/>
    <mergeCell ref="J55:J59"/>
    <mergeCell ref="J60:J62"/>
    <mergeCell ref="J63:J74"/>
    <mergeCell ref="J75:J82"/>
    <mergeCell ref="J83:J86"/>
    <mergeCell ref="J87:J89"/>
  </mergeCells>
  <pageMargins left="0.25" right="0.25" top="0.75" bottom="0.75" header="0.298611111111111" footer="0.298611111111111"/>
  <pageSetup paperSize="9" orientation="landscape"/>
  <headerFooter/>
  <ignoredErrors>
    <ignoredError sqref="I15 I7 I4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2024-08-08T07:00:52Z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2052-12.1.0.17813</vt:lpwstr>
  </property>
  <property fmtid="{D5CDD505-2E9C-101B-9397-08002B2CF9AE}" pid="3" name="ICV">
    <vt:lpwstr>46B3C5E261DD4E7CA025049066611C2E_13</vt:lpwstr>
  </property>
</Properties>
</file>