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<sst xmlns="http://schemas.openxmlformats.org/spreadsheetml/2006/main" count="198" uniqueCount="172">
  <si>
    <t>2024年青阳县“金秋企业招聘月”-新河镇专场招聘会岗位表</t>
  </si>
  <si>
    <t>2024.11.8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</si>
  <si>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</si>
  <si>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</si>
  <si>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</si>
  <si>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</si>
  <si>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</si>
  <si>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</si>
  <si>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</si>
  <si>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</si>
  <si>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</si>
  <si>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</si>
  <si>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安徽九华富康冶金材料有限公司</t>
  </si>
  <si>
    <t>销售经理、
外贸业务员</t>
  </si>
  <si>
    <t>负责公司产品市场推广和销售，制定销售目标计划和策略，深入挖掘市场潜力，开发新客户，维护老客户，建立良好的合作关系，会驾驶，适应出差！（退伍军人优先）</t>
  </si>
  <si>
    <t>基本工资+提成</t>
  </si>
  <si>
    <t>田主任</t>
  </si>
  <si>
    <t>15385393797</t>
  </si>
  <si>
    <t>安徽省池州市青阳县新河工业园</t>
  </si>
  <si>
    <t>外贸业务员</t>
  </si>
  <si>
    <t>专业英语四级或四级以上，口语流利，读写能力强。有外贸工作经验优先录取</t>
  </si>
  <si>
    <t>会计助理</t>
  </si>
  <si>
    <t>具备初级会计职称，熟悉会计报表的处理，协助主管完成其他日常事务性工作</t>
  </si>
  <si>
    <t>面议</t>
  </si>
  <si>
    <t>安徽真信涂料有限公司</t>
  </si>
  <si>
    <t>质检员</t>
  </si>
  <si>
    <t>品行端正好学上进，服从管理，有相关化工专业学历及相关工作经验者优先考虑</t>
  </si>
  <si>
    <t>具体面议</t>
  </si>
  <si>
    <t>缴纳社保</t>
  </si>
  <si>
    <t>王斌</t>
  </si>
  <si>
    <t>15222998306</t>
  </si>
  <si>
    <t>池州市青阳县新河工业园</t>
  </si>
  <si>
    <t>销售员</t>
  </si>
  <si>
    <t>诚实可靠、善交际，敢于挑战，有团队精神</t>
  </si>
  <si>
    <t>基本工资3500元+提成</t>
  </si>
  <si>
    <t>池州市富昌机械制造有限公司</t>
  </si>
  <si>
    <t>钻床工</t>
  </si>
  <si>
    <t>会钻床的基本操作，工种认真负责，做事勤勤恳恳</t>
  </si>
  <si>
    <t>郑淑娇</t>
  </si>
  <si>
    <t>183566970019</t>
  </si>
  <si>
    <t>基本工资3500元+提成，转正缴纳社保</t>
  </si>
  <si>
    <t>喷塑工</t>
  </si>
  <si>
    <t>会操作机器的基本操作，工种认真负责，做事勤勤恳恳</t>
  </si>
  <si>
    <t>青阳县国兴建筑工程有限公司</t>
  </si>
  <si>
    <t>机械操作手</t>
  </si>
  <si>
    <t>1、操作生产设备，完成生产任务；2、负责设备维护和保养；3、参与质量控制，确保产品质量；4、保持工作区域整洁和安全。任职要求:1、年龄18-40岁，身体健康；2、初中及以上学历；3、有相关工作经验者优先；4、良好的操作技能</t>
  </si>
  <si>
    <t>薪资面议</t>
  </si>
  <si>
    <t>钱新兵</t>
  </si>
  <si>
    <t>19156646576</t>
  </si>
  <si>
    <t>施工员</t>
  </si>
  <si>
    <t>1、协助施工监理、与施工班组一同核实工程量、进步工程量精确性；2、负责项目施工进度，质量，安全文明管理；3、上报施工进度、质量,处理现场问题，进行施工监督和隐蔽工程的验收工作；4、维护公司形象，善于与甲方、总包等之间进行沟通；5、对施工现场的安全、文明及定置管理进行日常检查，并协助项目部做好各项工作；6、完成领导临时交办的工作。任职要求:1、工作态度认真，追求稳定发展；2、接受驻场</t>
  </si>
  <si>
    <t>青阳县乐旺配件制造有限公司</t>
  </si>
  <si>
    <t>数控操作人员</t>
  </si>
  <si>
    <t>会操控数控车床，有操控数控车床经验</t>
  </si>
  <si>
    <t>6000元-10000元/月（具体面谈）</t>
  </si>
  <si>
    <t>杨俊</t>
  </si>
  <si>
    <t>数控调机人员</t>
  </si>
  <si>
    <t>会调数控机床，会编程，会导入程序</t>
  </si>
  <si>
    <t>安徽柯力电气制造有限公司</t>
  </si>
  <si>
    <t>品质巡检</t>
  </si>
  <si>
    <t>1、机电一体化、电子信息技术、机械设计及其自动化等专业；2、有1年以上机械加工或电子类产品、附件的检验工作经验；3、会使用常规检测工具等</t>
  </si>
  <si>
    <t>4000-5500元/月</t>
  </si>
  <si>
    <t>（1）免费提供住宿（试用期）（2）免费提供员工中餐(非青阳籍员工提供两餐)（3）公司每月不定期组织开展各项活动，包括近郊游活动、文艺晚会、球类棋类书画比赛等，丰富员工业余生活（4）公司为每位员工缴纳相应的社会保险及公积金</t>
  </si>
  <si>
    <t>王女士
汪先生</t>
  </si>
  <si>
    <t>0566-3287317 
18256698820</t>
  </si>
  <si>
    <t>安徽省池州市青阳县经济开发区</t>
  </si>
  <si>
    <t>传感器装配工</t>
  </si>
  <si>
    <t>1、视力良好，无色盲或色弱，裸眼视力在0.8以上。2、能接受加班、倒班，能够服从公司工作分配和安排</t>
  </si>
  <si>
    <t>4000-7000元/月（计件制）</t>
  </si>
  <si>
    <t>机加工磨工</t>
  </si>
  <si>
    <t>1、有机械加工工作经验1年以上；2、能接受加班、倒班，能够服从公司工作分配和安排</t>
  </si>
  <si>
    <t>4500-8000元/月（计件制）</t>
  </si>
  <si>
    <t>电焊工</t>
  </si>
  <si>
    <t>1、具备一定的二保焊焊接（特别是立焊）的技术和经验，并持有相关证件；2、能够熟练操作焊接设备，具备良好的工作效率；3、具备团队合作精神，能够与其他工序协调配合</t>
  </si>
  <si>
    <t>5000-8000元/月（计件制）</t>
  </si>
  <si>
    <t>普工</t>
  </si>
  <si>
    <t>能够上级领导工作安排，按时按质完成工作任务</t>
  </si>
  <si>
    <t>4000-5000元/月</t>
  </si>
  <si>
    <t>青阳四季永逸大酒店</t>
  </si>
  <si>
    <t>销售经理</t>
  </si>
  <si>
    <t>形象气质较好、沟通能力较好</t>
  </si>
  <si>
    <t>4000-8000元+</t>
  </si>
  <si>
    <t>月休6天，缴纳社会保险、带薪年假、带薪培训、包吃包住、生日福利、节日福利、工龄奖等</t>
  </si>
  <si>
    <t>张瑶</t>
  </si>
  <si>
    <t>19156649632</t>
  </si>
  <si>
    <t>青阳县蓉城南路与莲花路交叉口南侧</t>
  </si>
  <si>
    <t>人事副经理</t>
  </si>
  <si>
    <t>沟通能力较好、有一年及以上人事相关工作经验</t>
  </si>
  <si>
    <t>5500-7000元+</t>
  </si>
  <si>
    <t>前台接待员</t>
  </si>
  <si>
    <t>3500-4500元+</t>
  </si>
  <si>
    <t>客房服务员</t>
  </si>
  <si>
    <t>2800-3500元+</t>
  </si>
  <si>
    <t>餐饮收银员</t>
  </si>
  <si>
    <t>形象气质较好、沟通能力较好、会基本电脑操作</t>
  </si>
  <si>
    <t>3200-3800元+</t>
  </si>
  <si>
    <t>餐饮服务员</t>
  </si>
  <si>
    <t>3000-3500元+</t>
  </si>
  <si>
    <t>电工</t>
  </si>
  <si>
    <t>有电工证</t>
  </si>
  <si>
    <t>安保主管</t>
  </si>
  <si>
    <t>沟通能力较好，退役军人优先</t>
  </si>
  <si>
    <t>4000-5000元+</t>
  </si>
  <si>
    <t>安徽振宇汽车部件有限公司</t>
  </si>
  <si>
    <t>自动浇注操作工</t>
  </si>
  <si>
    <t>身体健康，手脚麻利，服从管理，有相关经验者优先</t>
  </si>
  <si>
    <t>试用期5500元，转正后6000元+绩效</t>
  </si>
  <si>
    <t>以上工种上班时间为8+4小时制，分白班和夜班，每半个月倒班一次。
福利待遇：入职后即缴纳社会养老保险、医疗保险、失业险等，享受法定假日和周日单休，路远（20公里以外）免费提供住宿，免费提供工作餐，满勤奖100/月、每满一年员工享受100元/月工龄奖励，最高工龄补助为400元/月</t>
  </si>
  <si>
    <t>傅经理</t>
  </si>
  <si>
    <t>安徽省青阳县木镇镇工业园区</t>
  </si>
  <si>
    <t>行吊铁水转运工</t>
  </si>
  <si>
    <t>身体健康、服从公司管理，有过行吊铁水转运经验者优先录用</t>
  </si>
  <si>
    <t>试用期5000元，转正后5700元</t>
  </si>
  <si>
    <t>水平线造型下芯工</t>
  </si>
  <si>
    <t>身体健康、服从公司管理，有过水平线造型下芯工作经验者优先录用</t>
  </si>
  <si>
    <t>试用期5000元，转正后6000元+绩效</t>
  </si>
  <si>
    <t>身体健康，手脚麻利，服从管理</t>
  </si>
  <si>
    <t>试用期5000元，转正后6000元</t>
  </si>
  <si>
    <t>多能工</t>
  </si>
  <si>
    <t>身体健康，学习能力强，服从公司管理，配合公司生产需要，进行各工序轮岗上班</t>
  </si>
  <si>
    <t>试用期5000元，转正后6000元+轮岗绩效补贴</t>
  </si>
  <si>
    <t>安徽泫氏铸造有限责任公司</t>
  </si>
  <si>
    <t>焊工</t>
  </si>
  <si>
    <t>身体健康，认真负责。有焊工操作经验，具有焊工证</t>
  </si>
  <si>
    <t>8000元+</t>
  </si>
  <si>
    <t>徐女士
郝先生</t>
  </si>
  <si>
    <t>19956625820  
13753638237</t>
  </si>
  <si>
    <t>安徽省池州市青阳县丁桥镇黄泥垅有色工业园</t>
  </si>
  <si>
    <t>焊工学徒</t>
  </si>
  <si>
    <t>身体健康，认真负责。有资深焊工指导和专人培训</t>
  </si>
  <si>
    <t>6000-7000元</t>
  </si>
  <si>
    <t>池州市安能金属科技有限公司</t>
  </si>
  <si>
    <t>仓库管理员</t>
  </si>
  <si>
    <t>1.有仓库工作经验优先。2.熟悉仓储管理知识，有较强的沟通能力和理解能力3.责任心强，工作认真负责。4.要求有叉车证，熟练驾驶叉车</t>
  </si>
  <si>
    <t>基本工资+绩效</t>
  </si>
  <si>
    <t>包磊</t>
  </si>
  <si>
    <t>18041106105</t>
  </si>
  <si>
    <t>1.有铸造行业质检工作经验优先。2.能适应12小时两班倒。3.熟练使用办公软件。4.责任心强，具备良好的沟通能力。5.服从领导的安排</t>
  </si>
  <si>
    <t>1.身体健康，吃苦耐劳，能适应两班倒的时间安排；2.对工作认真负责，服从公司领导安排，具备良好的职业道德品质；3.有车间生产工作经验者优先。4.叉车证优先</t>
  </si>
  <si>
    <t>内勤</t>
  </si>
  <si>
    <t>1.熟练掌握Excel、word等办公软件。2.行政管理等相关专业优先，有行政岗工作经验优先。3.工作仔细认真，责任心强，具有较强的书面口头表达能力</t>
  </si>
  <si>
    <t>安徽壹鑫精密零部件制造有限公司</t>
  </si>
  <si>
    <t>1、身体健康，服从管理2、有制造厂工作经验优先</t>
  </si>
  <si>
    <t>4800元-7000元
后期计件</t>
  </si>
  <si>
    <t>1.入职缴纳社保，包吃包住，全勤奖，工龄奖，节假日福利，年终奖2.全员效益分红，带薪年假，团队团建3.老板带领年轻团队，晋升空间大</t>
  </si>
  <si>
    <t>徐经理</t>
  </si>
  <si>
    <t>18205667070</t>
  </si>
  <si>
    <t>青阳县木镇镇工业园区内</t>
  </si>
  <si>
    <t>整型</t>
  </si>
  <si>
    <t>1、有阀门厂工作经验优先2、可看懂图纸优先</t>
  </si>
  <si>
    <t>5000元-8000元
后期计件</t>
  </si>
  <si>
    <t>1、市场营销相关专业，有机械制造行业相关业务经验，适合出差者优先;2、具备良好的分析能力和表达能力，擅长与客户沟通，有一定的谈判技巧与能力;3、沟通能力强，具有较强的抗压能力，有优秀的职业精神和团队合作精神</t>
  </si>
  <si>
    <t>4000元-10000元+</t>
  </si>
  <si>
    <t>安徽航新机械制造有限公司</t>
  </si>
  <si>
    <t>数控操作工</t>
  </si>
  <si>
    <t>可以学徒，熟练优先，能吃苦，工作责任心强，可计件</t>
  </si>
  <si>
    <t>4200-8000元</t>
  </si>
  <si>
    <t>江总</t>
  </si>
  <si>
    <t>木镇镇长胜工业园区</t>
  </si>
  <si>
    <t>仓管、文员</t>
  </si>
  <si>
    <t>会电脑，工作责任心强</t>
  </si>
  <si>
    <t>3800-6000元</t>
  </si>
  <si>
    <t>统计</t>
  </si>
  <si>
    <t>4000-6000元</t>
  </si>
  <si>
    <t>检验</t>
  </si>
  <si>
    <t>会电脑，工作责任心强，能看懂图纸</t>
  </si>
  <si>
    <t>发货</t>
  </si>
  <si>
    <t>3800-5000元</t>
  </si>
  <si>
    <t>烧饭带打扫卫生</t>
  </si>
  <si>
    <t>工作责任心强，要求住厂</t>
  </si>
  <si>
    <t>3800元左右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</si>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</sst>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9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"/>
  <sheetViews>
    <sheetView tabSelected="1" workbookViewId="0">
      <selection activeCell="A1" sqref="A1:J1"/>
    </sheetView>
  </sheetViews>
  <sheetFormatPr defaultColWidth="9" defaultRowHeight="11.25"/>
  <cols>
    <col min="1" max="1" width="5.25833333333333" style="2" customWidth="1"/>
    <col min="2" max="2" width="11.75" style="2" customWidth="1"/>
    <col min="3" max="3" width="9.25833333333333" style="2" customWidth="1"/>
    <col min="4" max="4" width="6.125" style="2" customWidth="1"/>
    <col min="5" max="5" width="47.125" style="3" customWidth="1"/>
    <col min="6" max="6" width="14.625" style="2" customWidth="1"/>
    <col min="7" max="7" width="13.725" style="4" customWidth="1"/>
    <col min="8" max="8" width="10.5083333333333" style="2" customWidth="1"/>
    <col min="9" max="9" width="13.4416666666667" style="5" customWidth="1"/>
    <col min="10" max="10" width="13.4416666666667" style="2" customWidth="1"/>
    <col min="11" max="16384" width="9" style="4"/>
  </cols>
  <sheetData>
    <row r="1" ht="60" customHeight="1" spans="1:10">
      <c r="A1" s="6" t="s">
        <v>0</v>
      </c>
      <c r="B1" s="6"/>
      <c r="C1" s="6"/>
      <c r="D1" s="6"/>
      <c r="E1" s="7"/>
      <c r="F1" s="6"/>
      <c r="G1" s="7"/>
      <c r="H1" s="6"/>
      <c r="I1" s="109"/>
      <c r="J1" s="6"/>
    </row>
    <row r="2" ht="15" customHeight="1" spans="1:10">
      <c r="A2" s="8" t="s">
        <v>1</v>
      </c>
      <c r="B2" s="8"/>
      <c r="C2" s="8"/>
      <c r="D2" s="9"/>
      <c r="E2" s="10"/>
      <c r="F2" s="8"/>
      <c r="G2" s="10"/>
      <c r="H2" s="8"/>
      <c r="I2" s="110"/>
      <c r="J2" s="8"/>
    </row>
    <row r="3" s="1" customFormat="1" ht="27" customHeight="1" spans="1:10">
      <c r="A3" s="11" t="s">
        <v>2</v>
      </c>
      <c r="B3" s="11" t="s">
        <v>3</v>
      </c>
      <c r="C3" s="11" t="s">
        <v>4</v>
      </c>
      <c r="D3" s="12" t="s">
        <v>5</v>
      </c>
      <c r="E3" s="13" t="s">
        <v>6</v>
      </c>
      <c r="F3" s="11" t="s">
        <v>7</v>
      </c>
      <c r="G3" s="13" t="s">
        <v>8</v>
      </c>
      <c r="H3" s="11" t="s">
        <v>9</v>
      </c>
      <c r="I3" s="111" t="s">
        <v>10</v>
      </c>
      <c r="J3" s="11" t="s">
        <v>11</v>
      </c>
    </row>
    <row r="4" ht="33.75" spans="1:10">
      <c r="A4" s="14">
        <v>1</v>
      </c>
      <c r="B4" s="15" t="s">
        <v>12</v>
      </c>
      <c r="C4" s="16" t="s">
        <v>13</v>
      </c>
      <c r="D4" s="17">
        <v>5</v>
      </c>
      <c r="E4" s="16" t="s">
        <v>14</v>
      </c>
      <c r="F4" s="16" t="s">
        <v>15</v>
      </c>
      <c r="G4" s="15"/>
      <c r="H4" s="15" t="s">
        <v>16</v>
      </c>
      <c r="I4" s="112" t="s">
        <v>17</v>
      </c>
      <c r="J4" s="15" t="s">
        <v>18</v>
      </c>
    </row>
    <row r="5" ht="25" customHeight="1" spans="1:10">
      <c r="A5" s="18"/>
      <c r="B5" s="19"/>
      <c r="C5" s="20" t="s">
        <v>19</v>
      </c>
      <c r="D5" s="17">
        <v>5</v>
      </c>
      <c r="E5" s="16" t="s">
        <v>20</v>
      </c>
      <c r="F5" s="16" t="s">
        <v>15</v>
      </c>
      <c r="G5" s="19"/>
      <c r="H5" s="21"/>
      <c r="I5" s="113"/>
      <c r="J5" s="19"/>
    </row>
    <row r="6" ht="25" customHeight="1" spans="1:10">
      <c r="A6" s="18"/>
      <c r="B6" s="19"/>
      <c r="C6" s="20" t="s">
        <v>21</v>
      </c>
      <c r="D6" s="17">
        <v>1</v>
      </c>
      <c r="E6" s="16" t="s">
        <v>22</v>
      </c>
      <c r="F6" s="16" t="s">
        <v>23</v>
      </c>
      <c r="G6" s="19"/>
      <c r="H6" s="21"/>
      <c r="I6" s="113"/>
      <c r="J6" s="19"/>
    </row>
    <row r="7" ht="22.5" spans="1:10">
      <c r="A7" s="14">
        <v>2</v>
      </c>
      <c r="B7" s="15" t="s">
        <v>24</v>
      </c>
      <c r="C7" s="16" t="s">
        <v>25</v>
      </c>
      <c r="D7" s="22">
        <v>2</v>
      </c>
      <c r="E7" s="16" t="s">
        <v>26</v>
      </c>
      <c r="F7" s="16" t="s">
        <v>27</v>
      </c>
      <c r="G7" s="15" t="s">
        <v>28</v>
      </c>
      <c r="H7" s="15" t="s">
        <v>29</v>
      </c>
      <c r="I7" s="112" t="s">
        <v>30</v>
      </c>
      <c r="J7" s="15" t="s">
        <v>31</v>
      </c>
    </row>
    <row r="8" ht="22.5" spans="1:10">
      <c r="A8" s="18"/>
      <c r="B8" s="19"/>
      <c r="C8" s="16" t="s">
        <v>32</v>
      </c>
      <c r="D8" s="22">
        <v>5</v>
      </c>
      <c r="E8" s="23" t="s">
        <v>33</v>
      </c>
      <c r="F8" s="16" t="s">
        <v>34</v>
      </c>
      <c r="G8" s="21"/>
      <c r="H8" s="21"/>
      <c r="I8" s="114"/>
      <c r="J8" s="19"/>
    </row>
    <row r="9" spans="1:10">
      <c r="A9" s="24">
        <v>3</v>
      </c>
      <c r="B9" s="25" t="s">
        <v>35</v>
      </c>
      <c r="C9" s="26" t="s">
        <v>36</v>
      </c>
      <c r="D9" s="27">
        <v>1</v>
      </c>
      <c r="E9" s="26" t="s">
        <v>37</v>
      </c>
      <c r="F9" s="28" t="s">
        <v>23</v>
      </c>
      <c r="G9" s="29"/>
      <c r="H9" s="30" t="s">
        <v>38</v>
      </c>
      <c r="I9" s="115" t="s">
        <v>39</v>
      </c>
      <c r="J9" s="25" t="s">
        <v>31</v>
      </c>
    </row>
    <row r="10" ht="22.5" spans="1:10">
      <c r="A10" s="31"/>
      <c r="B10" s="32"/>
      <c r="C10" s="26" t="s">
        <v>32</v>
      </c>
      <c r="D10" s="27">
        <v>5</v>
      </c>
      <c r="E10" s="26" t="s">
        <v>33</v>
      </c>
      <c r="F10" s="26" t="s">
        <v>40</v>
      </c>
      <c r="G10" s="33"/>
      <c r="H10" s="32"/>
      <c r="I10" s="116"/>
      <c r="J10" s="32"/>
    </row>
    <row r="11" spans="1:10">
      <c r="A11" s="31"/>
      <c r="B11" s="32"/>
      <c r="C11" s="26" t="s">
        <v>41</v>
      </c>
      <c r="D11" s="27">
        <v>1</v>
      </c>
      <c r="E11" s="26" t="s">
        <v>42</v>
      </c>
      <c r="F11" s="26" t="s">
        <v>23</v>
      </c>
      <c r="G11" s="33"/>
      <c r="H11" s="32"/>
      <c r="I11" s="116"/>
      <c r="J11" s="32"/>
    </row>
    <row r="12" ht="25" customHeight="1" spans="1:10">
      <c r="A12" s="24">
        <v>4</v>
      </c>
      <c r="B12" s="25" t="s">
        <v>43</v>
      </c>
      <c r="C12" s="26" t="s">
        <v>44</v>
      </c>
      <c r="D12" s="27">
        <v>2</v>
      </c>
      <c r="E12" s="26" t="s">
        <v>45</v>
      </c>
      <c r="F12" s="26" t="s">
        <v>46</v>
      </c>
      <c r="G12" s="34"/>
      <c r="H12" s="30" t="s">
        <v>47</v>
      </c>
      <c r="I12" s="115" t="s">
        <v>48</v>
      </c>
      <c r="J12" s="25" t="s">
        <v>31</v>
      </c>
    </row>
    <row r="13" ht="25" customHeight="1" spans="1:10">
      <c r="A13" s="31"/>
      <c r="B13" s="32"/>
      <c r="C13" s="26"/>
      <c r="D13" s="27"/>
      <c r="E13" s="26"/>
      <c r="F13" s="26"/>
      <c r="G13" s="33"/>
      <c r="H13" s="32"/>
      <c r="I13" s="116"/>
      <c r="J13" s="32"/>
    </row>
    <row r="14" ht="40" customHeight="1" spans="1:10">
      <c r="A14" s="31"/>
      <c r="B14" s="32"/>
      <c r="C14" s="26" t="s">
        <v>49</v>
      </c>
      <c r="D14" s="27">
        <v>2</v>
      </c>
      <c r="E14" s="26" t="s">
        <v>50</v>
      </c>
      <c r="F14" s="26" t="s">
        <v>46</v>
      </c>
      <c r="G14" s="33"/>
      <c r="H14" s="32"/>
      <c r="I14" s="116"/>
      <c r="J14" s="32"/>
    </row>
    <row r="15" ht="40" customHeight="1" spans="1:10">
      <c r="A15" s="31"/>
      <c r="B15" s="32"/>
      <c r="C15" s="26"/>
      <c r="D15" s="27"/>
      <c r="E15" s="26"/>
      <c r="F15" s="26"/>
      <c r="G15" s="33"/>
      <c r="H15" s="32"/>
      <c r="I15" s="116"/>
      <c r="J15" s="32"/>
    </row>
    <row r="16" ht="30" customHeight="1" spans="1:10">
      <c r="A16" s="35">
        <v>5</v>
      </c>
      <c r="B16" s="36" t="s">
        <v>51</v>
      </c>
      <c r="C16" s="37" t="s">
        <v>52</v>
      </c>
      <c r="D16" s="38">
        <v>2</v>
      </c>
      <c r="E16" s="37" t="s">
        <v>53</v>
      </c>
      <c r="F16" s="37" t="s">
        <v>54</v>
      </c>
      <c r="G16" s="39"/>
      <c r="H16" s="40" t="s">
        <v>55</v>
      </c>
      <c r="I16" s="117">
        <v>18260426916</v>
      </c>
      <c r="J16" s="36" t="s">
        <v>31</v>
      </c>
    </row>
    <row r="17" ht="22.5" spans="1:10">
      <c r="A17" s="41"/>
      <c r="B17" s="42"/>
      <c r="C17" s="37" t="s">
        <v>56</v>
      </c>
      <c r="D17" s="38">
        <v>2</v>
      </c>
      <c r="E17" s="37" t="s">
        <v>57</v>
      </c>
      <c r="F17" s="37" t="s">
        <v>54</v>
      </c>
      <c r="G17" s="43"/>
      <c r="H17" s="42"/>
      <c r="I17" s="118"/>
      <c r="J17" s="42"/>
    </row>
    <row r="18" ht="33.75" spans="1:10">
      <c r="A18" s="44">
        <v>6</v>
      </c>
      <c r="B18" s="45" t="s">
        <v>58</v>
      </c>
      <c r="C18" s="46" t="s">
        <v>59</v>
      </c>
      <c r="D18" s="47">
        <v>1</v>
      </c>
      <c r="E18" s="46" t="s">
        <v>60</v>
      </c>
      <c r="F18" s="45" t="s">
        <v>61</v>
      </c>
      <c r="G18" s="45" t="s">
        <v>62</v>
      </c>
      <c r="H18" s="46" t="s">
        <v>63</v>
      </c>
      <c r="I18" s="119" t="s">
        <v>64</v>
      </c>
      <c r="J18" s="46" t="s">
        <v>65</v>
      </c>
    </row>
    <row r="19" ht="22.5" spans="1:10">
      <c r="A19" s="44"/>
      <c r="B19" s="45"/>
      <c r="C19" s="46" t="s">
        <v>66</v>
      </c>
      <c r="D19" s="47">
        <v>6</v>
      </c>
      <c r="E19" s="46" t="s">
        <v>67</v>
      </c>
      <c r="F19" s="45" t="s">
        <v>68</v>
      </c>
      <c r="G19" s="48"/>
      <c r="H19" s="49"/>
      <c r="I19" s="120"/>
      <c r="J19" s="46"/>
    </row>
    <row r="20" ht="22.5" spans="1:10">
      <c r="A20" s="44"/>
      <c r="B20" s="45"/>
      <c r="C20" s="46" t="s">
        <v>69</v>
      </c>
      <c r="D20" s="47">
        <v>1</v>
      </c>
      <c r="E20" s="46" t="s">
        <v>70</v>
      </c>
      <c r="F20" s="45" t="s">
        <v>71</v>
      </c>
      <c r="G20" s="48"/>
      <c r="H20" s="49"/>
      <c r="I20" s="120"/>
      <c r="J20" s="46"/>
    </row>
    <row r="21" ht="33.75" spans="1:10">
      <c r="A21" s="44"/>
      <c r="B21" s="45"/>
      <c r="C21" s="50" t="s">
        <v>72</v>
      </c>
      <c r="D21" s="47">
        <v>2</v>
      </c>
      <c r="E21" s="46" t="s">
        <v>73</v>
      </c>
      <c r="F21" s="45" t="s">
        <v>74</v>
      </c>
      <c r="G21" s="48"/>
      <c r="H21" s="49"/>
      <c r="I21" s="120"/>
      <c r="J21" s="46"/>
    </row>
    <row r="22" spans="1:10">
      <c r="A22" s="44"/>
      <c r="B22" s="45"/>
      <c r="C22" s="46" t="s">
        <v>75</v>
      </c>
      <c r="D22" s="47">
        <v>3</v>
      </c>
      <c r="E22" s="45" t="s">
        <v>76</v>
      </c>
      <c r="F22" s="45" t="s">
        <v>77</v>
      </c>
      <c r="G22" s="48"/>
      <c r="H22" s="49"/>
      <c r="I22" s="120"/>
      <c r="J22" s="46"/>
    </row>
    <row r="23" spans="1:10">
      <c r="A23" s="44"/>
      <c r="B23" s="45"/>
      <c r="C23" s="46"/>
      <c r="D23" s="47"/>
      <c r="E23" s="45"/>
      <c r="F23" s="45"/>
      <c r="G23" s="48"/>
      <c r="H23" s="49"/>
      <c r="I23" s="120"/>
      <c r="J23" s="46"/>
    </row>
    <row r="24" spans="1:10">
      <c r="A24" s="51">
        <v>7</v>
      </c>
      <c r="B24" s="52" t="s">
        <v>78</v>
      </c>
      <c r="C24" s="53" t="s">
        <v>79</v>
      </c>
      <c r="D24" s="54">
        <v>2</v>
      </c>
      <c r="E24" s="55" t="s">
        <v>80</v>
      </c>
      <c r="F24" s="55" t="s">
        <v>81</v>
      </c>
      <c r="G24" s="56" t="s">
        <v>82</v>
      </c>
      <c r="H24" s="57" t="s">
        <v>83</v>
      </c>
      <c r="I24" s="121" t="s">
        <v>84</v>
      </c>
      <c r="J24" s="52" t="s">
        <v>85</v>
      </c>
    </row>
    <row r="25" spans="1:10">
      <c r="A25" s="58"/>
      <c r="B25" s="59"/>
      <c r="C25" s="60" t="s">
        <v>86</v>
      </c>
      <c r="D25" s="61">
        <v>1</v>
      </c>
      <c r="E25" s="55" t="s">
        <v>87</v>
      </c>
      <c r="F25" s="55" t="s">
        <v>88</v>
      </c>
      <c r="G25" s="62"/>
      <c r="H25" s="63"/>
      <c r="I25" s="122"/>
      <c r="J25" s="59"/>
    </row>
    <row r="26" spans="1:10">
      <c r="A26" s="58"/>
      <c r="B26" s="59"/>
      <c r="C26" s="55" t="s">
        <v>89</v>
      </c>
      <c r="D26" s="54">
        <v>2</v>
      </c>
      <c r="E26" s="55" t="s">
        <v>80</v>
      </c>
      <c r="F26" s="55" t="s">
        <v>90</v>
      </c>
      <c r="G26" s="62"/>
      <c r="H26" s="63"/>
      <c r="I26" s="122"/>
      <c r="J26" s="59"/>
    </row>
    <row r="27" spans="1:10">
      <c r="A27" s="58"/>
      <c r="B27" s="59"/>
      <c r="C27" s="55" t="s">
        <v>91</v>
      </c>
      <c r="D27" s="61">
        <v>5</v>
      </c>
      <c r="E27" s="55" t="s">
        <v>80</v>
      </c>
      <c r="F27" s="55" t="s">
        <v>92</v>
      </c>
      <c r="G27" s="62"/>
      <c r="H27" s="63"/>
      <c r="I27" s="122"/>
      <c r="J27" s="59"/>
    </row>
    <row r="28" spans="1:10">
      <c r="A28" s="58"/>
      <c r="B28" s="59"/>
      <c r="C28" s="55" t="s">
        <v>93</v>
      </c>
      <c r="D28" s="54">
        <v>1</v>
      </c>
      <c r="E28" s="55" t="s">
        <v>94</v>
      </c>
      <c r="F28" s="55" t="s">
        <v>95</v>
      </c>
      <c r="G28" s="62"/>
      <c r="H28" s="63"/>
      <c r="I28" s="122"/>
      <c r="J28" s="59"/>
    </row>
    <row r="29" spans="1:10">
      <c r="A29" s="58"/>
      <c r="B29" s="59"/>
      <c r="C29" s="55"/>
      <c r="D29" s="54"/>
      <c r="E29" s="55"/>
      <c r="F29" s="55"/>
      <c r="G29" s="62"/>
      <c r="H29" s="63"/>
      <c r="I29" s="122"/>
      <c r="J29" s="59"/>
    </row>
    <row r="30" spans="1:10">
      <c r="A30" s="58"/>
      <c r="B30" s="59"/>
      <c r="C30" s="55" t="s">
        <v>96</v>
      </c>
      <c r="D30" s="54">
        <v>5</v>
      </c>
      <c r="E30" s="55" t="s">
        <v>80</v>
      </c>
      <c r="F30" s="55" t="s">
        <v>97</v>
      </c>
      <c r="G30" s="62"/>
      <c r="H30" s="63"/>
      <c r="I30" s="122"/>
      <c r="J30" s="59"/>
    </row>
    <row r="31" spans="1:10">
      <c r="A31" s="58"/>
      <c r="B31" s="59"/>
      <c r="C31" s="55" t="s">
        <v>98</v>
      </c>
      <c r="D31" s="54">
        <v>1</v>
      </c>
      <c r="E31" s="55" t="s">
        <v>99</v>
      </c>
      <c r="F31" s="55" t="s">
        <v>23</v>
      </c>
      <c r="G31" s="62"/>
      <c r="H31" s="63"/>
      <c r="I31" s="122"/>
      <c r="J31" s="59"/>
    </row>
    <row r="32" spans="1:10">
      <c r="A32" s="64"/>
      <c r="B32" s="65"/>
      <c r="C32" s="55" t="s">
        <v>100</v>
      </c>
      <c r="D32" s="54">
        <v>1</v>
      </c>
      <c r="E32" s="55" t="s">
        <v>101</v>
      </c>
      <c r="F32" s="55" t="s">
        <v>102</v>
      </c>
      <c r="G32" s="66"/>
      <c r="H32" s="67"/>
      <c r="I32" s="123"/>
      <c r="J32" s="65"/>
    </row>
    <row r="33" ht="40" customHeight="1" spans="1:10">
      <c r="A33" s="68">
        <v>8</v>
      </c>
      <c r="B33" s="69" t="s">
        <v>103</v>
      </c>
      <c r="C33" s="70" t="s">
        <v>104</v>
      </c>
      <c r="D33" s="71">
        <v>1</v>
      </c>
      <c r="E33" s="70" t="s">
        <v>105</v>
      </c>
      <c r="F33" s="70" t="s">
        <v>106</v>
      </c>
      <c r="G33" s="69" t="s">
        <v>107</v>
      </c>
      <c r="H33" s="72" t="s">
        <v>108</v>
      </c>
      <c r="I33" s="72">
        <v>18205669300</v>
      </c>
      <c r="J33" s="69" t="s">
        <v>109</v>
      </c>
    </row>
    <row r="34" ht="40" customHeight="1" spans="1:10">
      <c r="A34" s="73"/>
      <c r="B34" s="74"/>
      <c r="C34" s="70" t="s">
        <v>110</v>
      </c>
      <c r="D34" s="71">
        <v>1</v>
      </c>
      <c r="E34" s="70" t="s">
        <v>111</v>
      </c>
      <c r="F34" s="70" t="s">
        <v>112</v>
      </c>
      <c r="G34" s="74"/>
      <c r="H34" s="75"/>
      <c r="I34" s="75"/>
      <c r="J34" s="74"/>
    </row>
    <row r="35" ht="40" customHeight="1" spans="1:10">
      <c r="A35" s="73"/>
      <c r="B35" s="74"/>
      <c r="C35" s="70" t="s">
        <v>113</v>
      </c>
      <c r="D35" s="71">
        <v>2</v>
      </c>
      <c r="E35" s="70" t="s">
        <v>114</v>
      </c>
      <c r="F35" s="70" t="s">
        <v>115</v>
      </c>
      <c r="G35" s="74"/>
      <c r="H35" s="75"/>
      <c r="I35" s="75"/>
      <c r="J35" s="74"/>
    </row>
    <row r="36" ht="40" customHeight="1" spans="1:10">
      <c r="A36" s="73"/>
      <c r="B36" s="74"/>
      <c r="C36" s="70" t="s">
        <v>75</v>
      </c>
      <c r="D36" s="71">
        <v>5</v>
      </c>
      <c r="E36" s="70" t="s">
        <v>116</v>
      </c>
      <c r="F36" s="70" t="s">
        <v>117</v>
      </c>
      <c r="G36" s="74"/>
      <c r="H36" s="75"/>
      <c r="I36" s="75"/>
      <c r="J36" s="74"/>
    </row>
    <row r="37" ht="40" customHeight="1" spans="1:10">
      <c r="A37" s="73"/>
      <c r="B37" s="74"/>
      <c r="C37" s="70" t="s">
        <v>118</v>
      </c>
      <c r="D37" s="71">
        <v>2</v>
      </c>
      <c r="E37" s="70" t="s">
        <v>119</v>
      </c>
      <c r="F37" s="70" t="s">
        <v>120</v>
      </c>
      <c r="G37" s="74"/>
      <c r="H37" s="75"/>
      <c r="I37" s="75"/>
      <c r="J37" s="74"/>
    </row>
    <row r="38" ht="20" customHeight="1" spans="1:10">
      <c r="A38" s="76">
        <v>9</v>
      </c>
      <c r="B38" s="52" t="s">
        <v>121</v>
      </c>
      <c r="C38" s="77" t="s">
        <v>122</v>
      </c>
      <c r="D38" s="78">
        <v>8</v>
      </c>
      <c r="E38" s="79" t="s">
        <v>123</v>
      </c>
      <c r="F38" s="77" t="s">
        <v>124</v>
      </c>
      <c r="G38" s="80"/>
      <c r="H38" s="81" t="s">
        <v>125</v>
      </c>
      <c r="I38" s="124" t="s">
        <v>126</v>
      </c>
      <c r="J38" s="81" t="s">
        <v>127</v>
      </c>
    </row>
    <row r="39" ht="20" customHeight="1" spans="1:10">
      <c r="A39" s="82"/>
      <c r="B39" s="83"/>
      <c r="C39" s="77" t="s">
        <v>128</v>
      </c>
      <c r="D39" s="78">
        <v>8</v>
      </c>
      <c r="E39" s="79" t="s">
        <v>129</v>
      </c>
      <c r="F39" s="77" t="s">
        <v>130</v>
      </c>
      <c r="G39" s="84"/>
      <c r="H39" s="85"/>
      <c r="I39" s="125"/>
      <c r="J39" s="85"/>
    </row>
    <row r="40" ht="22.5" spans="1:10">
      <c r="A40" s="86">
        <v>10</v>
      </c>
      <c r="B40" s="87" t="s">
        <v>131</v>
      </c>
      <c r="C40" s="88" t="s">
        <v>132</v>
      </c>
      <c r="D40" s="89">
        <v>5</v>
      </c>
      <c r="E40" s="70" t="s">
        <v>133</v>
      </c>
      <c r="F40" s="90" t="s">
        <v>134</v>
      </c>
      <c r="G40" s="91"/>
      <c r="H40" s="87" t="s">
        <v>135</v>
      </c>
      <c r="I40" s="126" t="s">
        <v>136</v>
      </c>
      <c r="J40" s="87" t="s">
        <v>18</v>
      </c>
    </row>
    <row r="41" ht="22.5" spans="1:10">
      <c r="A41" s="92"/>
      <c r="B41" s="93"/>
      <c r="C41" s="88" t="s">
        <v>25</v>
      </c>
      <c r="D41" s="94">
        <v>5</v>
      </c>
      <c r="E41" s="70" t="s">
        <v>137</v>
      </c>
      <c r="F41" s="70" t="s">
        <v>134</v>
      </c>
      <c r="G41" s="95"/>
      <c r="H41" s="93"/>
      <c r="I41" s="127"/>
      <c r="J41" s="93"/>
    </row>
    <row r="42" ht="33.75" spans="1:10">
      <c r="A42" s="92"/>
      <c r="B42" s="93"/>
      <c r="C42" s="88" t="s">
        <v>75</v>
      </c>
      <c r="D42" s="94">
        <v>5</v>
      </c>
      <c r="E42" s="70" t="s">
        <v>138</v>
      </c>
      <c r="F42" s="70" t="s">
        <v>134</v>
      </c>
      <c r="G42" s="95"/>
      <c r="H42" s="93"/>
      <c r="I42" s="127"/>
      <c r="J42" s="93"/>
    </row>
    <row r="43" ht="33.75" spans="1:10">
      <c r="A43" s="92"/>
      <c r="B43" s="93"/>
      <c r="C43" s="96" t="s">
        <v>139</v>
      </c>
      <c r="D43" s="97">
        <v>5</v>
      </c>
      <c r="E43" s="87" t="s">
        <v>140</v>
      </c>
      <c r="F43" s="87" t="s">
        <v>134</v>
      </c>
      <c r="G43" s="95"/>
      <c r="H43" s="93"/>
      <c r="I43" s="127"/>
      <c r="J43" s="93"/>
    </row>
    <row r="44" ht="22.5" spans="1:10">
      <c r="A44" s="98">
        <v>11</v>
      </c>
      <c r="B44" s="16" t="s">
        <v>141</v>
      </c>
      <c r="C44" s="16" t="s">
        <v>75</v>
      </c>
      <c r="D44" s="17">
        <v>5</v>
      </c>
      <c r="E44" s="16" t="s">
        <v>142</v>
      </c>
      <c r="F44" s="16" t="s">
        <v>143</v>
      </c>
      <c r="G44" s="16" t="s">
        <v>144</v>
      </c>
      <c r="H44" s="20" t="s">
        <v>145</v>
      </c>
      <c r="I44" s="128" t="s">
        <v>146</v>
      </c>
      <c r="J44" s="16" t="s">
        <v>147</v>
      </c>
    </row>
    <row r="45" ht="22.5" spans="1:10">
      <c r="A45" s="98"/>
      <c r="B45" s="16"/>
      <c r="C45" s="20" t="s">
        <v>148</v>
      </c>
      <c r="D45" s="17">
        <v>2</v>
      </c>
      <c r="E45" s="16" t="s">
        <v>149</v>
      </c>
      <c r="F45" s="16" t="s">
        <v>150</v>
      </c>
      <c r="G45" s="20"/>
      <c r="H45" s="20"/>
      <c r="I45" s="128"/>
      <c r="J45" s="16"/>
    </row>
    <row r="46" ht="45" spans="1:10">
      <c r="A46" s="98"/>
      <c r="B46" s="16"/>
      <c r="C46" s="16" t="s">
        <v>79</v>
      </c>
      <c r="D46" s="17">
        <v>5</v>
      </c>
      <c r="E46" s="16" t="s">
        <v>151</v>
      </c>
      <c r="F46" s="16" t="s">
        <v>152</v>
      </c>
      <c r="G46" s="20"/>
      <c r="H46" s="20"/>
      <c r="I46" s="128"/>
      <c r="J46" s="16"/>
    </row>
    <row r="47" spans="1:10">
      <c r="A47" s="99">
        <v>12</v>
      </c>
      <c r="B47" s="80" t="s">
        <v>153</v>
      </c>
      <c r="C47" s="79" t="s">
        <v>154</v>
      </c>
      <c r="D47" s="100">
        <v>15</v>
      </c>
      <c r="E47" s="79" t="s">
        <v>155</v>
      </c>
      <c r="F47" s="79" t="s">
        <v>156</v>
      </c>
      <c r="G47" s="80"/>
      <c r="H47" s="101" t="s">
        <v>157</v>
      </c>
      <c r="I47" s="101">
        <v>18815553017</v>
      </c>
      <c r="J47" s="80" t="s">
        <v>158</v>
      </c>
    </row>
    <row r="48" spans="1:10">
      <c r="A48" s="102"/>
      <c r="B48" s="84"/>
      <c r="C48" s="103" t="s">
        <v>159</v>
      </c>
      <c r="D48" s="100">
        <v>2</v>
      </c>
      <c r="E48" s="79" t="s">
        <v>160</v>
      </c>
      <c r="F48" s="103" t="s">
        <v>161</v>
      </c>
      <c r="G48" s="84"/>
      <c r="H48" s="84"/>
      <c r="I48" s="84"/>
      <c r="J48" s="84"/>
    </row>
    <row r="49" spans="1:10">
      <c r="A49" s="102"/>
      <c r="B49" s="84"/>
      <c r="C49" s="103" t="s">
        <v>162</v>
      </c>
      <c r="D49" s="100">
        <v>2</v>
      </c>
      <c r="E49" s="79" t="s">
        <v>160</v>
      </c>
      <c r="F49" s="103" t="s">
        <v>163</v>
      </c>
      <c r="G49" s="84"/>
      <c r="H49" s="84"/>
      <c r="I49" s="84"/>
      <c r="J49" s="84"/>
    </row>
    <row r="50" spans="1:10">
      <c r="A50" s="102"/>
      <c r="B50" s="84"/>
      <c r="C50" s="103" t="s">
        <v>164</v>
      </c>
      <c r="D50" s="100">
        <v>2</v>
      </c>
      <c r="E50" s="103" t="s">
        <v>165</v>
      </c>
      <c r="F50" s="79" t="s">
        <v>163</v>
      </c>
      <c r="G50" s="84"/>
      <c r="H50" s="84"/>
      <c r="I50" s="84"/>
      <c r="J50" s="84"/>
    </row>
    <row r="51" spans="1:10">
      <c r="A51" s="102"/>
      <c r="B51" s="84"/>
      <c r="C51" s="103" t="s">
        <v>166</v>
      </c>
      <c r="D51" s="100">
        <v>2</v>
      </c>
      <c r="E51" s="103" t="s">
        <v>160</v>
      </c>
      <c r="F51" s="103" t="s">
        <v>167</v>
      </c>
      <c r="G51" s="84"/>
      <c r="H51" s="84"/>
      <c r="I51" s="84"/>
      <c r="J51" s="84"/>
    </row>
    <row r="52" ht="22.5" spans="1:10">
      <c r="A52" s="102"/>
      <c r="B52" s="84"/>
      <c r="C52" s="79" t="s">
        <v>168</v>
      </c>
      <c r="D52" s="100">
        <v>1</v>
      </c>
      <c r="E52" s="103" t="s">
        <v>169</v>
      </c>
      <c r="F52" s="103" t="s">
        <v>170</v>
      </c>
      <c r="G52" s="84"/>
      <c r="H52" s="84"/>
      <c r="I52" s="84"/>
      <c r="J52" s="84"/>
    </row>
    <row r="53" ht="30" customHeight="1" spans="1:10">
      <c r="A53" s="104" t="s">
        <v>171</v>
      </c>
      <c r="B53" s="105"/>
      <c r="C53" s="106"/>
      <c r="D53" s="107">
        <f>SUM(D4:D52)</f>
        <v>147</v>
      </c>
      <c r="E53" s="108"/>
      <c r="F53" s="108"/>
      <c r="G53" s="108"/>
      <c r="H53" s="108"/>
      <c r="I53" s="108"/>
      <c r="J53" s="129"/>
    </row>
  </sheetData>
  <mergeCells count="92">
    <mergeCell ref="A1:J1"/>
    <mergeCell ref="A2:J2"/>
    <mergeCell ref="A53:C53"/>
    <mergeCell ref="D53:J53"/>
    <mergeCell ref="A4:A6"/>
    <mergeCell ref="A7:A8"/>
    <mergeCell ref="A9:A11"/>
    <mergeCell ref="A12:A15"/>
    <mergeCell ref="A16:A17"/>
    <mergeCell ref="A18:A23"/>
    <mergeCell ref="A24:A32"/>
    <mergeCell ref="A33:A37"/>
    <mergeCell ref="A38:A39"/>
    <mergeCell ref="A40:A43"/>
    <mergeCell ref="A44:A46"/>
    <mergeCell ref="A47:A52"/>
    <mergeCell ref="B4:B6"/>
    <mergeCell ref="B7:B8"/>
    <mergeCell ref="B9:B11"/>
    <mergeCell ref="B12:B15"/>
    <mergeCell ref="B16:B17"/>
    <mergeCell ref="B18:B23"/>
    <mergeCell ref="B24:B32"/>
    <mergeCell ref="B33:B37"/>
    <mergeCell ref="B38:B39"/>
    <mergeCell ref="B40:B43"/>
    <mergeCell ref="B44:B46"/>
    <mergeCell ref="B47:B52"/>
    <mergeCell ref="C12:C13"/>
    <mergeCell ref="C14:C15"/>
    <mergeCell ref="C22:C23"/>
    <mergeCell ref="C28:C29"/>
    <mergeCell ref="D12:D13"/>
    <mergeCell ref="D14:D15"/>
    <mergeCell ref="D22:D23"/>
    <mergeCell ref="D28:D29"/>
    <mergeCell ref="E12:E13"/>
    <mergeCell ref="E14:E15"/>
    <mergeCell ref="E22:E23"/>
    <mergeCell ref="E28:E29"/>
    <mergeCell ref="F12:F13"/>
    <mergeCell ref="F14:F15"/>
    <mergeCell ref="F22:F23"/>
    <mergeCell ref="F28:F29"/>
    <mergeCell ref="G4:G6"/>
    <mergeCell ref="G7:G8"/>
    <mergeCell ref="G9:G11"/>
    <mergeCell ref="G12:G15"/>
    <mergeCell ref="G16:G17"/>
    <mergeCell ref="G18:G23"/>
    <mergeCell ref="G24:G32"/>
    <mergeCell ref="G33:G37"/>
    <mergeCell ref="G38:G39"/>
    <mergeCell ref="G40:G43"/>
    <mergeCell ref="G44:G46"/>
    <mergeCell ref="G47:G52"/>
    <mergeCell ref="H4:H6"/>
    <mergeCell ref="H7:H8"/>
    <mergeCell ref="H9:H11"/>
    <mergeCell ref="H12:H15"/>
    <mergeCell ref="H16:H17"/>
    <mergeCell ref="H18:H23"/>
    <mergeCell ref="H24:H32"/>
    <mergeCell ref="H33:H37"/>
    <mergeCell ref="H38:H39"/>
    <mergeCell ref="H40:H43"/>
    <mergeCell ref="H44:H46"/>
    <mergeCell ref="H47:H52"/>
    <mergeCell ref="I4:I6"/>
    <mergeCell ref="I7:I8"/>
    <mergeCell ref="I9:I11"/>
    <mergeCell ref="I12:I15"/>
    <mergeCell ref="I16:I17"/>
    <mergeCell ref="I18:I23"/>
    <mergeCell ref="I24:I32"/>
    <mergeCell ref="I33:I37"/>
    <mergeCell ref="I38:I39"/>
    <mergeCell ref="I40:I43"/>
    <mergeCell ref="I44:I46"/>
    <mergeCell ref="I47:I52"/>
    <mergeCell ref="J4:J6"/>
    <mergeCell ref="J7:J8"/>
    <mergeCell ref="J9:J11"/>
    <mergeCell ref="J12:J15"/>
    <mergeCell ref="J16:J17"/>
    <mergeCell ref="J18:J23"/>
    <mergeCell ref="J24:J32"/>
    <mergeCell ref="J33:J37"/>
    <mergeCell ref="J38:J39"/>
    <mergeCell ref="J40:J43"/>
    <mergeCell ref="J44:J46"/>
    <mergeCell ref="J47:J52"/>
  </mergeCells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2024-11-07T01:58:22Z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46B3C5E261DD4E7CA025049066611C2E_13</vt:lpwstr>
  </property>
</Properties>
</file>