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<sst xmlns="http://schemas.openxmlformats.org/spreadsheetml/2006/main" count="142" uniqueCount="137">
  <si>
    <t>青阳县2025年逢“9”夜市招聘暨高校毕业生专场招聘会岗位表</t>
  </si>
  <si>
    <t>2025.8.29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</si>
  <si>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</si>
  <si>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</si>
  <si>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</si>
  <si>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</si>
  <si>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</si>
  <si>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</si>
  <si>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</si>
  <si>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</si>
  <si>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</si>
  <si>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</si>
  <si>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安徽宝镁轻合金有限公司</t>
  </si>
  <si>
    <t>生产操作工</t>
  </si>
  <si>
    <t>1、特种作业：涉及特种作业的工种要求取得特种作业证且具有相关岗位3年以上工作经验。2、有冶金业、制造业一线生产操作经验的。</t>
  </si>
  <si>
    <t>年收入：8-10万元</t>
  </si>
  <si>
    <t>1、法定福利：养老金、医疗保险金、工伤保险金、失业保险金、住房公积金、带薪休假（按国家相关规定执行）.2、公司福利：节日福利：双节福利按公司制度执行。员工体检：每年职业健康体检。工作餐：公司提供工作餐。员工住宿：（1）外地员工；（2）住家距离公司大于30km.</t>
  </si>
  <si>
    <t>谢贵诚
冀老师</t>
  </si>
  <si>
    <t>13905666804
13305662158</t>
  </si>
  <si>
    <t>安徽省池州市青阳县新河镇青美路1号</t>
  </si>
  <si>
    <t>叉车工</t>
  </si>
  <si>
    <t>行车工</t>
  </si>
  <si>
    <t>焊工</t>
  </si>
  <si>
    <t>钳工</t>
  </si>
  <si>
    <t>高、低压电工</t>
  </si>
  <si>
    <t>仪器仪表工</t>
  </si>
  <si>
    <t>煤制气操作工</t>
  </si>
  <si>
    <t>昆山苏旺你手套有限公司青阳分公司</t>
  </si>
  <si>
    <t>缝纫工</t>
  </si>
  <si>
    <t>视力好</t>
  </si>
  <si>
    <t>3000-8000元</t>
  </si>
  <si>
    <t>有五险，节假日有
福利，加班按劳动法规定平时150%，双休200%，年终发13个月工资，可享受带薪资年休。另外，企业根据地区情况，工资每年作相应提高</t>
  </si>
  <si>
    <t>王飞云</t>
  </si>
  <si>
    <t>青阳县轻纺工业园区10号</t>
  </si>
  <si>
    <t>安徽瑞泰汽车零部件有限责任公司</t>
  </si>
  <si>
    <t>机修工</t>
  </si>
  <si>
    <t>1、具有高低压电工证2、一年以上机器设备维修经验；3.工作认真负责，吃苦耐劳，服从安排</t>
  </si>
  <si>
    <t>薪资面议</t>
  </si>
  <si>
    <t>宋小聪</t>
  </si>
  <si>
    <t>18956678225</t>
  </si>
  <si>
    <t>青阳县经济开发区双溪路8号</t>
  </si>
  <si>
    <t>自动化设备改造辅助工</t>
  </si>
  <si>
    <t>1.具有自动化设备改造经验者优先 2.工作认真负责，吃苦耐劳，服从安排</t>
  </si>
  <si>
    <t>5000-6000元</t>
  </si>
  <si>
    <t>质量管理</t>
  </si>
  <si>
    <t>1.从事机械制造方面质量管理三年以上工作经验；2.在汽车零部件行业从事过质量管理、懂得IATF16949体系者优先；3.有良好的沟通能力，能熟悉运用质量管理五大工具</t>
  </si>
  <si>
    <t>面议</t>
  </si>
  <si>
    <t>检验员     
试验员</t>
  </si>
  <si>
    <t>1.能操作常用的量具（游标卡尺、 千分尺等），并按要求进行检验记录；2.能看懂简单的机械二维图，能按照工序作业指导书或检验标准检测产品。熟悉实验室相关检测标准和操作规程</t>
  </si>
  <si>
    <t>3100-3300元/26天，加班另算</t>
  </si>
  <si>
    <t>销售内勤   打单员</t>
  </si>
  <si>
    <t>1.有良好的沟通能力，能熟练使用办公软件2.能适应加班</t>
  </si>
  <si>
    <t>200-3400元/26天，加班另算</t>
  </si>
  <si>
    <t>仓管辅助工</t>
  </si>
  <si>
    <t>1、身体健康，视力正常；2、工作认真负责，吃苦耐劳，服从安排，能适应加班</t>
  </si>
  <si>
    <t>3800-4000元/26天，加班另算</t>
  </si>
  <si>
    <t>自动筛选工</t>
  </si>
  <si>
    <t>1、身体健康，视力正常；2、工作认真负责，吃苦耐劳，服从安排，能适应两班倒</t>
  </si>
  <si>
    <t>计件（5000元-8000元）</t>
  </si>
  <si>
    <t>安徽大衍半导体科技有限公司</t>
  </si>
  <si>
    <t>操作工</t>
  </si>
  <si>
    <t>认识26个英文字母，要求矫正视力4.9以上，能适应倒班</t>
  </si>
  <si>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－</t>
    </r>
    <r>
      <rPr>
        <sz val="9"/>
        <color theme="1"/>
        <rFont val="Times New Roman"/>
        <charset val="134"/>
      </rPr>
      <t>8000</t>
    </r>
    <r>
      <rPr>
        <sz val="9"/>
        <color theme="1"/>
        <rFont val="宋体"/>
        <charset val="134"/>
      </rPr>
      <t>元（计件工资）</t>
    </r>
  </si>
  <si>
    <t>1、每月按时发放工资，缴纳社保2、免费住宿、免费工作餐3、其它福利：满勤奖、夜班补贴、工龄奖、月度目标绩效、月度星级员工评比、年度优秀员工评比、节日福利、季度劳保用品等</t>
  </si>
  <si>
    <t>唐丽</t>
  </si>
  <si>
    <t>13866473599</t>
  </si>
  <si>
    <t>青阳经济开发区丁桥路8号</t>
  </si>
  <si>
    <t>技术员</t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</si>
  <si>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、电子类、通信类、机械类专业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、能适应两倒班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 xml:space="preserve">、对设备维护有兴趣，懂设备维护原理并有相关从业经验者优先考虑 </t>
    </r>
    <r>
      <rPr>
        <sz val="9"/>
        <color theme="1"/>
        <rFont val="Times New Roman"/>
        <charset val="134"/>
      </rPr>
      <t>4</t>
    </r>
    <r>
      <rPr>
        <sz val="9"/>
        <color theme="1"/>
        <rFont val="宋体"/>
        <charset val="134"/>
      </rPr>
      <t>、品正、敬业、有耐心</t>
    </r>
  </si>
  <si>
    <t>5500元+</t>
  </si>
  <si>
    <t>领班</t>
  </si>
  <si>
    <t>有生产、品质管理经验，具备良好的统筹组织和沟通协调能力，能够参与倒班工作</t>
  </si>
  <si>
    <r>
      <rPr>
        <sz val="9"/>
        <color theme="1"/>
        <rFont val="宋体"/>
        <charset val="134"/>
      </rPr>
      <t>综合薪资</t>
    </r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－</t>
    </r>
    <r>
      <rPr>
        <sz val="9"/>
        <color theme="1"/>
        <rFont val="Times New Roman"/>
        <charset val="134"/>
      </rPr>
      <t>7000</t>
    </r>
    <r>
      <rPr>
        <sz val="9"/>
        <color theme="1"/>
        <rFont val="宋体"/>
        <charset val="134"/>
      </rPr>
      <t>元</t>
    </r>
  </si>
  <si>
    <t>安徽省五丰矿业有限公司</t>
  </si>
  <si>
    <t>监控员</t>
  </si>
  <si>
    <t>1、熟练和掌握监控、电脑等设备的技术性能及操作方法2、熟悉监控室各类设备的检查、操作、维护、记录等，服从领导的各项工作安排</t>
  </si>
  <si>
    <t>4500元</t>
  </si>
  <si>
    <t>缴纳社保，提供食宿</t>
  </si>
  <si>
    <t>张翰</t>
  </si>
  <si>
    <t>18756698803</t>
  </si>
  <si>
    <t>青阳县陵阳镇三溪村</t>
  </si>
  <si>
    <t>安全员</t>
  </si>
  <si>
    <t>1、身体健康，能接受地下矿山工作；2、有地下矿山工作经验者优先，有安全员证书的优先；3、服从领导的各项工作安排</t>
  </si>
  <si>
    <t>5000元</t>
  </si>
  <si>
    <t>水电工</t>
  </si>
  <si>
    <t>1、执行水电工相关任务，包括但不限于电路安装、调试和维护；2、对电路故障进行及时诊断和处理，保证电路的稳定运行3、身体健康，持有电工证</t>
  </si>
  <si>
    <t>5500元</t>
  </si>
  <si>
    <t>安徽振宇汽车部件有限公司</t>
  </si>
  <si>
    <t>铸造工程师</t>
  </si>
  <si>
    <t>1、材料科学与工程、冶金工程、铸造等及相关专业2、有汽车零部件、风电铸件3年以上球墨铸铁熔炼工艺经验，精通球化剂、孕育剂选型及工艺匹配；熟练使用光谱分析仪、热分析仪、金相显微镜等检测设备，具备数据分析能力，良好的问题解决能力与抗压性，能适应倒班和紧急任务3、较好的团队协作精神和具备技术文档编写和培训能力</t>
  </si>
  <si>
    <t>10000元+</t>
  </si>
  <si>
    <t>免费体检，正式入职后缴纳社保、医疗、工伤、失业保险，享受法定假日和周日单休，路远（20公里以外）免费提供住宿，免费提供中餐、晚餐，满勤奖100/月、每满一年员工享受100元/月工龄奖励，最高工龄补助为400元/月</t>
  </si>
  <si>
    <t>傅经理</t>
  </si>
  <si>
    <t>18205669300</t>
  </si>
  <si>
    <t>安徽省池州市青阳县工业园区内</t>
  </si>
  <si>
    <t>模具工</t>
  </si>
  <si>
    <t>1、具备机械维修相关技能，熟悉砂型模具的结构和工作原理，能看懂图纸；2、掌握常用维修工具的使用，能独立完成模具的拆卸、检查、修复和装配；3、了解铸造工艺的基本流程，清楚模具在铸造过程中的作用和常见磨损原因。4、能快速判断模具故障原因，并采取有效修复措施，确保模具恢复正常使用； 5、有1-3年以上模具维修经验，具备一定的手工修复能力，如打磨、抛光等基础操作。有铸造行业模具维修经验者优先</t>
  </si>
  <si>
    <t>8000元+</t>
  </si>
  <si>
    <t>扒渣工</t>
  </si>
  <si>
    <t>无职业病或禁忌症，有相关工作经验者优先</t>
  </si>
  <si>
    <t>5000--7000元</t>
  </si>
  <si>
    <t>制芯工</t>
  </si>
  <si>
    <t>无职业病或禁忌症，长白班，不会可以学，第一个月学徒保底工资3600/月</t>
  </si>
  <si>
    <t>3600--7000元</t>
  </si>
  <si>
    <t>分离工</t>
  </si>
  <si>
    <t>5000-7000元</t>
  </si>
  <si>
    <t>有叉车证，无职业病或禁忌症，有相关工作经验者优先</t>
  </si>
  <si>
    <t>昌利锻造有限公司</t>
  </si>
  <si>
    <t>机修电工</t>
  </si>
  <si>
    <t>有电工证，有相关电气维修维护经验者优先</t>
  </si>
  <si>
    <t>薪资6000-10000元</t>
  </si>
  <si>
    <t>入职即缴纳社保；每月有出勤奖、夜班补贴、绩效考核奖等；公司有宿舍楼、食堂免费提供食宿</t>
  </si>
  <si>
    <t>袁先生
谢女士</t>
  </si>
  <si>
    <t>0566-3306690
13955505078</t>
  </si>
  <si>
    <t>青阳县经济开发区东河工业园（新汽车站向南800米）</t>
  </si>
  <si>
    <t>热处理</t>
  </si>
  <si>
    <t>能吃苦耐劳，适应两班制</t>
  </si>
  <si>
    <t>薪资6000-8000元</t>
  </si>
  <si>
    <t>锻造工</t>
  </si>
  <si>
    <t>能吃苦耐劳，适应加班</t>
  </si>
  <si>
    <t>计件6000-8000元</t>
  </si>
  <si>
    <t>池州鑫力达科技有限公司</t>
  </si>
  <si>
    <t>有相关木工经验优先考虑</t>
  </si>
  <si>
    <t>综合4500元/月</t>
  </si>
  <si>
    <t>1、自报到之日起，签订劳动合同，缴纳社保和公积金；2、供专业培训、住宿、食堂、各类假期及补助、晋升空间、加班补助、节日福利、通勤车、绩效奖金、项目奖励等；3、不定期发放企业福利（生活用品、米面油等）；4、每年免费进行一次体检。5、入职培训</t>
  </si>
  <si>
    <t>吴绮雯</t>
  </si>
  <si>
    <t>18855657971</t>
  </si>
  <si>
    <t>安徽省池州市青阳县木镇工业园</t>
  </si>
  <si>
    <t>设备电工</t>
  </si>
  <si>
    <t>有电工证，有电工、设备维修经验等</t>
  </si>
  <si>
    <t>高压综合75000-8000元/月</t>
  </si>
  <si>
    <t>维修钳工</t>
  </si>
  <si>
    <t>有设备维修经验</t>
  </si>
  <si>
    <t>综合6000元/月；大学生4500元/月</t>
  </si>
  <si>
    <t>有焊工经验，焊工证</t>
  </si>
  <si>
    <t>综合5500-6000元/月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</si>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</sst>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rgb="FF000000"/>
      <name val="微软雅黑"/>
      <charset val="134"/>
    </font>
    <font>
      <sz val="9"/>
      <color theme="1"/>
      <name val="Times New Roman"/>
      <charset val="134"/>
    </font>
    <font>
      <sz val="9"/>
      <color rgb="FF2E343B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topLeftCell="A25" workbookViewId="0">
      <selection activeCell="E46" sqref="E46"/>
    </sheetView>
  </sheetViews>
  <sheetFormatPr defaultColWidth="9" defaultRowHeight="11.25"/>
  <cols>
    <col min="1" max="1" width="5.25833333333333" style="2" customWidth="1"/>
    <col min="2" max="2" width="11.75" style="3" customWidth="1"/>
    <col min="3" max="3" width="9.25833333333333" style="2" customWidth="1"/>
    <col min="4" max="4" width="6.125" style="2" customWidth="1"/>
    <col min="5" max="5" width="47.125" style="4" customWidth="1"/>
    <col min="6" max="6" width="14.625" style="2" customWidth="1"/>
    <col min="7" max="7" width="13.725" style="5" customWidth="1"/>
    <col min="8" max="8" width="10.5083333333333" style="2" customWidth="1"/>
    <col min="9" max="9" width="13.4416666666667" style="6" customWidth="1"/>
    <col min="10" max="10" width="13.4416666666667" style="2" customWidth="1"/>
    <col min="11" max="16384" width="9" style="5"/>
  </cols>
  <sheetData>
    <row r="1" ht="60" customHeight="1" spans="1:10">
      <c r="A1" s="7" t="s">
        <v>0</v>
      </c>
      <c r="B1" s="8"/>
      <c r="C1" s="9"/>
      <c r="D1" s="9"/>
      <c r="E1" s="10"/>
      <c r="F1" s="9"/>
      <c r="G1" s="10"/>
      <c r="H1" s="9"/>
      <c r="I1" s="71"/>
      <c r="J1" s="9"/>
    </row>
    <row r="2" ht="15" customHeight="1" spans="1:10">
      <c r="A2" s="11" t="s">
        <v>1</v>
      </c>
      <c r="B2" s="12"/>
      <c r="C2" s="11"/>
      <c r="D2" s="11"/>
      <c r="E2" s="13"/>
      <c r="F2" s="11"/>
      <c r="G2" s="13"/>
      <c r="H2" s="11"/>
      <c r="I2" s="72"/>
      <c r="J2" s="11"/>
    </row>
    <row r="3" s="1" customFormat="1" ht="27" customHeight="1" spans="1:10">
      <c r="A3" s="14" t="s">
        <v>2</v>
      </c>
      <c r="B3" s="15" t="s">
        <v>3</v>
      </c>
      <c r="C3" s="14" t="s">
        <v>4</v>
      </c>
      <c r="D3" s="16" t="s">
        <v>5</v>
      </c>
      <c r="E3" s="17" t="s">
        <v>6</v>
      </c>
      <c r="F3" s="14" t="s">
        <v>7</v>
      </c>
      <c r="G3" s="17" t="s">
        <v>8</v>
      </c>
      <c r="H3" s="14" t="s">
        <v>9</v>
      </c>
      <c r="I3" s="73" t="s">
        <v>10</v>
      </c>
      <c r="J3" s="14" t="s">
        <v>11</v>
      </c>
    </row>
    <row r="4" ht="25" customHeight="1" spans="1:11">
      <c r="A4" s="18">
        <v>1</v>
      </c>
      <c r="B4" s="19" t="s">
        <v>12</v>
      </c>
      <c r="C4" s="20" t="s">
        <v>13</v>
      </c>
      <c r="D4" s="21">
        <v>50</v>
      </c>
      <c r="E4" s="22" t="s">
        <v>14</v>
      </c>
      <c r="F4" s="23" t="s">
        <v>15</v>
      </c>
      <c r="G4" s="22" t="s">
        <v>16</v>
      </c>
      <c r="H4" s="24" t="s">
        <v>17</v>
      </c>
      <c r="I4" s="74" t="s">
        <v>18</v>
      </c>
      <c r="J4" s="24" t="s">
        <v>19</v>
      </c>
      <c r="K4"/>
    </row>
    <row r="5" ht="25" customHeight="1" spans="1:11">
      <c r="A5" s="25"/>
      <c r="B5" s="26"/>
      <c r="C5" s="20" t="s">
        <v>20</v>
      </c>
      <c r="D5" s="21">
        <v>7</v>
      </c>
      <c r="E5" s="27"/>
      <c r="F5" s="28"/>
      <c r="G5" s="29"/>
      <c r="H5" s="28"/>
      <c r="I5" s="75"/>
      <c r="J5" s="28"/>
      <c r="K5"/>
    </row>
    <row r="6" ht="25" customHeight="1" spans="1:11">
      <c r="A6" s="25"/>
      <c r="B6" s="26"/>
      <c r="C6" s="20" t="s">
        <v>21</v>
      </c>
      <c r="D6" s="21">
        <v>7</v>
      </c>
      <c r="E6" s="27"/>
      <c r="F6" s="28"/>
      <c r="G6" s="29"/>
      <c r="H6" s="28"/>
      <c r="I6" s="75"/>
      <c r="J6" s="28"/>
      <c r="K6"/>
    </row>
    <row r="7" ht="25" customHeight="1" spans="1:11">
      <c r="A7" s="25"/>
      <c r="B7" s="26"/>
      <c r="C7" s="20" t="s">
        <v>22</v>
      </c>
      <c r="D7" s="21">
        <v>7</v>
      </c>
      <c r="E7" s="27"/>
      <c r="F7" s="28"/>
      <c r="G7" s="29"/>
      <c r="H7" s="28"/>
      <c r="I7" s="75"/>
      <c r="J7" s="28"/>
      <c r="K7"/>
    </row>
    <row r="8" ht="25" customHeight="1" spans="1:11">
      <c r="A8" s="25"/>
      <c r="B8" s="26"/>
      <c r="C8" s="20" t="s">
        <v>23</v>
      </c>
      <c r="D8" s="21">
        <v>7</v>
      </c>
      <c r="E8" s="27"/>
      <c r="F8" s="28"/>
      <c r="G8" s="29"/>
      <c r="H8" s="28"/>
      <c r="I8" s="75"/>
      <c r="J8" s="28"/>
      <c r="K8"/>
    </row>
    <row r="9" ht="25" customHeight="1" spans="1:11">
      <c r="A9" s="25"/>
      <c r="B9" s="26"/>
      <c r="C9" s="20" t="s">
        <v>24</v>
      </c>
      <c r="D9" s="21">
        <v>8</v>
      </c>
      <c r="E9" s="27"/>
      <c r="F9" s="28"/>
      <c r="G9" s="29"/>
      <c r="H9" s="28"/>
      <c r="I9" s="75"/>
      <c r="J9" s="28"/>
      <c r="K9"/>
    </row>
    <row r="10" ht="25" customHeight="1" spans="1:11">
      <c r="A10" s="25"/>
      <c r="B10" s="26"/>
      <c r="C10" s="20" t="s">
        <v>25</v>
      </c>
      <c r="D10" s="21">
        <v>7</v>
      </c>
      <c r="E10" s="27"/>
      <c r="F10" s="28"/>
      <c r="G10" s="29"/>
      <c r="H10" s="28"/>
      <c r="I10" s="75"/>
      <c r="J10" s="28"/>
      <c r="K10"/>
    </row>
    <row r="11" ht="25" customHeight="1" spans="1:11">
      <c r="A11" s="30"/>
      <c r="B11" s="31"/>
      <c r="C11" s="20" t="s">
        <v>26</v>
      </c>
      <c r="D11" s="21">
        <v>7</v>
      </c>
      <c r="E11" s="32"/>
      <c r="F11" s="33"/>
      <c r="G11" s="34"/>
      <c r="H11" s="33"/>
      <c r="I11" s="76"/>
      <c r="J11" s="33"/>
      <c r="K11"/>
    </row>
    <row r="12" ht="101.25" spans="1:10">
      <c r="A12" s="35">
        <v>2</v>
      </c>
      <c r="B12" s="36" t="s">
        <v>27</v>
      </c>
      <c r="C12" s="37" t="s">
        <v>28</v>
      </c>
      <c r="D12" s="38">
        <v>30</v>
      </c>
      <c r="E12" s="37" t="s">
        <v>29</v>
      </c>
      <c r="F12" s="37" t="s">
        <v>30</v>
      </c>
      <c r="G12" s="39" t="s">
        <v>31</v>
      </c>
      <c r="H12" s="40" t="s">
        <v>32</v>
      </c>
      <c r="I12" s="40">
        <v>13856691617</v>
      </c>
      <c r="J12" s="39" t="s">
        <v>33</v>
      </c>
    </row>
    <row r="13" ht="28.5" spans="1:10">
      <c r="A13" s="41">
        <v>3</v>
      </c>
      <c r="B13" s="19" t="s">
        <v>34</v>
      </c>
      <c r="C13" s="42" t="s">
        <v>35</v>
      </c>
      <c r="D13" s="43">
        <v>1</v>
      </c>
      <c r="E13" s="42" t="s">
        <v>36</v>
      </c>
      <c r="F13" s="42" t="s">
        <v>37</v>
      </c>
      <c r="G13" s="40"/>
      <c r="H13" s="44" t="s">
        <v>38</v>
      </c>
      <c r="I13" s="77" t="s">
        <v>39</v>
      </c>
      <c r="J13" s="63" t="s">
        <v>40</v>
      </c>
    </row>
    <row r="14" ht="28.5" spans="1:10">
      <c r="A14" s="45"/>
      <c r="B14" s="26"/>
      <c r="C14" s="42" t="s">
        <v>41</v>
      </c>
      <c r="D14" s="43">
        <v>1</v>
      </c>
      <c r="E14" s="42" t="s">
        <v>42</v>
      </c>
      <c r="F14" s="42" t="s">
        <v>43</v>
      </c>
      <c r="G14" s="46"/>
      <c r="H14" s="47"/>
      <c r="I14" s="78"/>
      <c r="J14" s="47"/>
    </row>
    <row r="15" ht="42.75" spans="1:10">
      <c r="A15" s="45"/>
      <c r="B15" s="26"/>
      <c r="C15" s="42" t="s">
        <v>44</v>
      </c>
      <c r="D15" s="43">
        <v>1</v>
      </c>
      <c r="E15" s="42" t="s">
        <v>45</v>
      </c>
      <c r="F15" s="42" t="s">
        <v>46</v>
      </c>
      <c r="G15" s="46"/>
      <c r="H15" s="47"/>
      <c r="I15" s="78"/>
      <c r="J15" s="47"/>
    </row>
    <row r="16" ht="42.75" spans="1:10">
      <c r="A16" s="45"/>
      <c r="B16" s="26"/>
      <c r="C16" s="42" t="s">
        <v>47</v>
      </c>
      <c r="D16" s="43">
        <v>2</v>
      </c>
      <c r="E16" s="42" t="s">
        <v>48</v>
      </c>
      <c r="F16" s="42" t="s">
        <v>49</v>
      </c>
      <c r="G16" s="46"/>
      <c r="H16" s="47"/>
      <c r="I16" s="78"/>
      <c r="J16" s="47"/>
    </row>
    <row r="17" ht="28.5" spans="1:10">
      <c r="A17" s="45"/>
      <c r="B17" s="26"/>
      <c r="C17" s="42" t="s">
        <v>50</v>
      </c>
      <c r="D17" s="43">
        <v>2</v>
      </c>
      <c r="E17" s="42" t="s">
        <v>51</v>
      </c>
      <c r="F17" s="42" t="s">
        <v>52</v>
      </c>
      <c r="G17" s="46"/>
      <c r="H17" s="47"/>
      <c r="I17" s="78"/>
      <c r="J17" s="47"/>
    </row>
    <row r="18" ht="28.5" spans="1:10">
      <c r="A18" s="45"/>
      <c r="B18" s="26"/>
      <c r="C18" s="42" t="s">
        <v>53</v>
      </c>
      <c r="D18" s="43">
        <v>1</v>
      </c>
      <c r="E18" s="42" t="s">
        <v>54</v>
      </c>
      <c r="F18" s="42" t="s">
        <v>55</v>
      </c>
      <c r="G18" s="46"/>
      <c r="H18" s="47"/>
      <c r="I18" s="78"/>
      <c r="J18" s="47"/>
    </row>
    <row r="19" ht="28.5" spans="1:10">
      <c r="A19" s="48"/>
      <c r="B19" s="31"/>
      <c r="C19" s="42" t="s">
        <v>56</v>
      </c>
      <c r="D19" s="43">
        <v>3</v>
      </c>
      <c r="E19" s="42" t="s">
        <v>57</v>
      </c>
      <c r="F19" s="42" t="s">
        <v>58</v>
      </c>
      <c r="G19" s="49"/>
      <c r="H19" s="50"/>
      <c r="I19" s="79"/>
      <c r="J19" s="50"/>
    </row>
    <row r="20" ht="23.25" spans="1:10">
      <c r="A20" s="41">
        <v>4</v>
      </c>
      <c r="B20" s="19" t="s">
        <v>59</v>
      </c>
      <c r="C20" s="37" t="s">
        <v>60</v>
      </c>
      <c r="D20" s="38">
        <v>15</v>
      </c>
      <c r="E20" s="37" t="s">
        <v>61</v>
      </c>
      <c r="F20" s="51" t="s">
        <v>62</v>
      </c>
      <c r="G20" s="39" t="s">
        <v>63</v>
      </c>
      <c r="H20" s="44" t="s">
        <v>64</v>
      </c>
      <c r="I20" s="77" t="s">
        <v>65</v>
      </c>
      <c r="J20" s="63" t="s">
        <v>66</v>
      </c>
    </row>
    <row r="21" ht="35.25" spans="1:10">
      <c r="A21" s="45"/>
      <c r="B21" s="26"/>
      <c r="C21" s="37" t="s">
        <v>67</v>
      </c>
      <c r="D21" s="38">
        <v>5</v>
      </c>
      <c r="E21" s="51" t="s">
        <v>68</v>
      </c>
      <c r="F21" s="37" t="s">
        <v>69</v>
      </c>
      <c r="G21" s="46"/>
      <c r="H21" s="47"/>
      <c r="I21" s="78"/>
      <c r="J21" s="47"/>
    </row>
    <row r="22" ht="23.25" spans="1:10">
      <c r="A22" s="48"/>
      <c r="B22" s="31"/>
      <c r="C22" s="37" t="s">
        <v>70</v>
      </c>
      <c r="D22" s="38">
        <v>1</v>
      </c>
      <c r="E22" s="37" t="s">
        <v>71</v>
      </c>
      <c r="F22" s="37" t="s">
        <v>72</v>
      </c>
      <c r="G22" s="49"/>
      <c r="H22" s="50"/>
      <c r="I22" s="79"/>
      <c r="J22" s="50"/>
    </row>
    <row r="23" ht="22.5" spans="1:10">
      <c r="A23" s="52">
        <v>5</v>
      </c>
      <c r="B23" s="53" t="s">
        <v>73</v>
      </c>
      <c r="C23" s="54" t="s">
        <v>74</v>
      </c>
      <c r="D23" s="55">
        <v>2</v>
      </c>
      <c r="E23" s="56" t="s">
        <v>75</v>
      </c>
      <c r="F23" s="57" t="s">
        <v>76</v>
      </c>
      <c r="G23" s="58" t="s">
        <v>77</v>
      </c>
      <c r="H23" s="59" t="s">
        <v>78</v>
      </c>
      <c r="I23" s="80" t="s">
        <v>79</v>
      </c>
      <c r="J23" s="37" t="s">
        <v>80</v>
      </c>
    </row>
    <row r="24" ht="22.5" spans="1:10">
      <c r="A24" s="52"/>
      <c r="B24" s="60"/>
      <c r="C24" s="54" t="s">
        <v>81</v>
      </c>
      <c r="D24" s="55">
        <v>4</v>
      </c>
      <c r="E24" s="56" t="s">
        <v>82</v>
      </c>
      <c r="F24" s="57" t="s">
        <v>83</v>
      </c>
      <c r="G24" s="61"/>
      <c r="H24" s="59"/>
      <c r="I24" s="80"/>
      <c r="J24" s="59"/>
    </row>
    <row r="25" ht="33.75" spans="1:10">
      <c r="A25" s="52"/>
      <c r="B25" s="60"/>
      <c r="C25" s="54" t="s">
        <v>84</v>
      </c>
      <c r="D25" s="55">
        <v>1</v>
      </c>
      <c r="E25" s="56" t="s">
        <v>85</v>
      </c>
      <c r="F25" s="57" t="s">
        <v>86</v>
      </c>
      <c r="G25" s="61"/>
      <c r="H25" s="59"/>
      <c r="I25" s="80"/>
      <c r="J25" s="59"/>
    </row>
    <row r="26" ht="56.25" spans="1:10">
      <c r="A26" s="52">
        <v>6</v>
      </c>
      <c r="B26" s="53" t="s">
        <v>87</v>
      </c>
      <c r="C26" s="37" t="s">
        <v>88</v>
      </c>
      <c r="D26" s="38">
        <v>1</v>
      </c>
      <c r="E26" s="37" t="s">
        <v>89</v>
      </c>
      <c r="F26" s="37" t="s">
        <v>90</v>
      </c>
      <c r="G26" s="58" t="s">
        <v>91</v>
      </c>
      <c r="H26" s="59" t="s">
        <v>92</v>
      </c>
      <c r="I26" s="80" t="s">
        <v>93</v>
      </c>
      <c r="J26" s="37" t="s">
        <v>94</v>
      </c>
    </row>
    <row r="27" ht="78.75" spans="1:10">
      <c r="A27" s="52"/>
      <c r="B27" s="53"/>
      <c r="C27" s="37" t="s">
        <v>95</v>
      </c>
      <c r="D27" s="38">
        <v>1</v>
      </c>
      <c r="E27" s="37" t="s">
        <v>96</v>
      </c>
      <c r="F27" s="37" t="s">
        <v>97</v>
      </c>
      <c r="G27" s="58"/>
      <c r="H27" s="59"/>
      <c r="I27" s="80"/>
      <c r="J27" s="37"/>
    </row>
    <row r="28" spans="1:10">
      <c r="A28" s="52"/>
      <c r="B28" s="60"/>
      <c r="C28" s="37" t="s">
        <v>98</v>
      </c>
      <c r="D28" s="38">
        <v>1</v>
      </c>
      <c r="E28" s="37" t="s">
        <v>99</v>
      </c>
      <c r="F28" s="37" t="s">
        <v>100</v>
      </c>
      <c r="G28" s="61"/>
      <c r="H28" s="59"/>
      <c r="I28" s="80"/>
      <c r="J28" s="59"/>
    </row>
    <row r="29" ht="22.5" spans="1:10">
      <c r="A29" s="52"/>
      <c r="B29" s="60"/>
      <c r="C29" s="37" t="s">
        <v>101</v>
      </c>
      <c r="D29" s="38">
        <v>6</v>
      </c>
      <c r="E29" s="62" t="s">
        <v>102</v>
      </c>
      <c r="F29" s="37" t="s">
        <v>103</v>
      </c>
      <c r="G29" s="61"/>
      <c r="H29" s="59"/>
      <c r="I29" s="80"/>
      <c r="J29" s="59"/>
    </row>
    <row r="30" spans="1:10">
      <c r="A30" s="52"/>
      <c r="B30" s="60"/>
      <c r="C30" s="37" t="s">
        <v>104</v>
      </c>
      <c r="D30" s="38">
        <v>2</v>
      </c>
      <c r="E30" s="62" t="s">
        <v>99</v>
      </c>
      <c r="F30" s="37" t="s">
        <v>105</v>
      </c>
      <c r="G30" s="61"/>
      <c r="H30" s="59"/>
      <c r="I30" s="80"/>
      <c r="J30" s="59"/>
    </row>
    <row r="31" spans="1:10">
      <c r="A31" s="52"/>
      <c r="B31" s="60"/>
      <c r="C31" s="37" t="s">
        <v>20</v>
      </c>
      <c r="D31" s="38">
        <v>2</v>
      </c>
      <c r="E31" s="62" t="s">
        <v>106</v>
      </c>
      <c r="F31" s="37" t="s">
        <v>105</v>
      </c>
      <c r="G31" s="61"/>
      <c r="H31" s="59"/>
      <c r="I31" s="80"/>
      <c r="J31" s="59"/>
    </row>
    <row r="32" spans="1:10">
      <c r="A32" s="41">
        <v>7</v>
      </c>
      <c r="B32" s="19" t="s">
        <v>107</v>
      </c>
      <c r="C32" s="37" t="s">
        <v>108</v>
      </c>
      <c r="D32" s="38">
        <v>1</v>
      </c>
      <c r="E32" s="37" t="s">
        <v>109</v>
      </c>
      <c r="F32" s="37" t="s">
        <v>110</v>
      </c>
      <c r="G32" s="39" t="s">
        <v>111</v>
      </c>
      <c r="H32" s="63" t="s">
        <v>112</v>
      </c>
      <c r="I32" s="81" t="s">
        <v>113</v>
      </c>
      <c r="J32" s="63" t="s">
        <v>114</v>
      </c>
    </row>
    <row r="33" spans="1:10">
      <c r="A33" s="45"/>
      <c r="B33" s="26"/>
      <c r="C33" s="37" t="s">
        <v>115</v>
      </c>
      <c r="D33" s="38">
        <v>2</v>
      </c>
      <c r="E33" s="37" t="s">
        <v>116</v>
      </c>
      <c r="F33" s="37" t="s">
        <v>117</v>
      </c>
      <c r="G33" s="46"/>
      <c r="H33" s="47"/>
      <c r="I33" s="78"/>
      <c r="J33" s="47"/>
    </row>
    <row r="34" spans="1:10">
      <c r="A34" s="48"/>
      <c r="B34" s="31"/>
      <c r="C34" s="37" t="s">
        <v>118</v>
      </c>
      <c r="D34" s="38">
        <v>5</v>
      </c>
      <c r="E34" s="37" t="s">
        <v>119</v>
      </c>
      <c r="F34" s="37" t="s">
        <v>120</v>
      </c>
      <c r="G34" s="49"/>
      <c r="H34" s="50"/>
      <c r="I34" s="79"/>
      <c r="J34" s="50"/>
    </row>
    <row r="35" spans="1:10">
      <c r="A35" s="52">
        <v>8</v>
      </c>
      <c r="B35" s="53" t="s">
        <v>121</v>
      </c>
      <c r="C35" s="37" t="s">
        <v>95</v>
      </c>
      <c r="D35" s="38">
        <v>20</v>
      </c>
      <c r="E35" s="37" t="s">
        <v>122</v>
      </c>
      <c r="F35" s="37" t="s">
        <v>123</v>
      </c>
      <c r="G35" s="58" t="s">
        <v>124</v>
      </c>
      <c r="H35" s="59" t="s">
        <v>125</v>
      </c>
      <c r="I35" s="80" t="s">
        <v>126</v>
      </c>
      <c r="J35" s="37" t="s">
        <v>127</v>
      </c>
    </row>
    <row r="36" ht="22.5" spans="1:10">
      <c r="A36" s="52"/>
      <c r="B36" s="60"/>
      <c r="C36" s="37" t="s">
        <v>128</v>
      </c>
      <c r="D36" s="38">
        <v>10</v>
      </c>
      <c r="E36" s="37" t="s">
        <v>129</v>
      </c>
      <c r="F36" s="37" t="s">
        <v>130</v>
      </c>
      <c r="G36" s="61"/>
      <c r="H36" s="59"/>
      <c r="I36" s="80"/>
      <c r="J36" s="59"/>
    </row>
    <row r="37" ht="22.5" spans="1:10">
      <c r="A37" s="52"/>
      <c r="B37" s="60"/>
      <c r="C37" s="37" t="s">
        <v>131</v>
      </c>
      <c r="D37" s="38">
        <v>20</v>
      </c>
      <c r="E37" s="37" t="s">
        <v>132</v>
      </c>
      <c r="F37" s="37" t="s">
        <v>133</v>
      </c>
      <c r="G37" s="61"/>
      <c r="H37" s="59"/>
      <c r="I37" s="80"/>
      <c r="J37" s="59"/>
    </row>
    <row r="38" spans="1:10">
      <c r="A38" s="52"/>
      <c r="B38" s="60"/>
      <c r="C38" s="64" t="s">
        <v>22</v>
      </c>
      <c r="D38" s="65">
        <v>20</v>
      </c>
      <c r="E38" s="37" t="s">
        <v>134</v>
      </c>
      <c r="F38" s="37" t="s">
        <v>135</v>
      </c>
      <c r="G38" s="61"/>
      <c r="H38" s="59"/>
      <c r="I38" s="80"/>
      <c r="J38" s="59"/>
    </row>
    <row r="39" ht="30" customHeight="1" spans="1:10">
      <c r="A39" s="66" t="s">
        <v>136</v>
      </c>
      <c r="B39" s="67"/>
      <c r="C39" s="68"/>
      <c r="D39" s="69">
        <f>SUM(D4:D38)</f>
        <v>260</v>
      </c>
      <c r="E39" s="70"/>
      <c r="F39" s="70"/>
      <c r="G39" s="70"/>
      <c r="H39" s="70"/>
      <c r="I39" s="70"/>
      <c r="J39" s="82"/>
    </row>
  </sheetData>
  <mergeCells count="48">
    <mergeCell ref="A1:J1"/>
    <mergeCell ref="A2:J2"/>
    <mergeCell ref="A39:C39"/>
    <mergeCell ref="D39:J39"/>
    <mergeCell ref="A4:A11"/>
    <mergeCell ref="A13:A19"/>
    <mergeCell ref="A20:A22"/>
    <mergeCell ref="A23:A25"/>
    <mergeCell ref="A26:A31"/>
    <mergeCell ref="A32:A34"/>
    <mergeCell ref="A35:A38"/>
    <mergeCell ref="B4:B11"/>
    <mergeCell ref="B13:B19"/>
    <mergeCell ref="B20:B22"/>
    <mergeCell ref="B23:B25"/>
    <mergeCell ref="B26:B31"/>
    <mergeCell ref="B32:B34"/>
    <mergeCell ref="B35:B38"/>
    <mergeCell ref="E4:E11"/>
    <mergeCell ref="F4:F11"/>
    <mergeCell ref="G4:G11"/>
    <mergeCell ref="G13:G19"/>
    <mergeCell ref="G20:G22"/>
    <mergeCell ref="G23:G25"/>
    <mergeCell ref="G26:G31"/>
    <mergeCell ref="G32:G34"/>
    <mergeCell ref="G35:G38"/>
    <mergeCell ref="H4:H11"/>
    <mergeCell ref="H13:H19"/>
    <mergeCell ref="H20:H22"/>
    <mergeCell ref="H23:H25"/>
    <mergeCell ref="H26:H31"/>
    <mergeCell ref="H32:H34"/>
    <mergeCell ref="H35:H38"/>
    <mergeCell ref="I4:I11"/>
    <mergeCell ref="I13:I19"/>
    <mergeCell ref="I20:I22"/>
    <mergeCell ref="I23:I25"/>
    <mergeCell ref="I26:I31"/>
    <mergeCell ref="I32:I34"/>
    <mergeCell ref="I35:I38"/>
    <mergeCell ref="J4:J11"/>
    <mergeCell ref="J13:J19"/>
    <mergeCell ref="J20:J22"/>
    <mergeCell ref="J23:J25"/>
    <mergeCell ref="J26:J31"/>
    <mergeCell ref="J32:J34"/>
    <mergeCell ref="J35:J38"/>
  </mergeCells>
  <conditionalFormatting sqref="B20">
    <cfRule type="duplicateValues" dxfId="0" priority="14"/>
  </conditionalFormatting>
  <conditionalFormatting sqref="B23">
    <cfRule type="duplicateValues" dxfId="0" priority="8"/>
  </conditionalFormatting>
  <conditionalFormatting sqref="B35">
    <cfRule type="duplicateValues" dxfId="0" priority="2"/>
  </conditionalFormatting>
  <conditionalFormatting sqref="B13:B19">
    <cfRule type="duplicateValues" dxfId="0" priority="15"/>
    <cfRule type="duplicateValues" dxfId="0" priority="16"/>
  </conditionalFormatting>
  <conditionalFormatting sqref="B20:B22">
    <cfRule type="duplicateValues" dxfId="0" priority="13"/>
  </conditionalFormatting>
  <conditionalFormatting sqref="B23:B25">
    <cfRule type="duplicateValues" dxfId="0" priority="7"/>
  </conditionalFormatting>
  <conditionalFormatting sqref="B26:B27">
    <cfRule type="duplicateValues" dxfId="0" priority="5"/>
    <cfRule type="duplicateValues" dxfId="0" priority="6"/>
  </conditionalFormatting>
  <conditionalFormatting sqref="B32:B34">
    <cfRule type="duplicateValues" dxfId="0" priority="3"/>
    <cfRule type="duplicateValues" dxfId="0" priority="4"/>
  </conditionalFormatting>
  <conditionalFormatting sqref="B35:B38">
    <cfRule type="duplicateValues" dxfId="0" priority="1"/>
  </conditionalFormatting>
  <conditionalFormatting sqref="B1:B4 B12 B40:B1048576">
    <cfRule type="duplicateValues" dxfId="0" priority="31"/>
    <cfRule type="duplicateValues" dxfId="0" priority="32"/>
  </conditionalFormatting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2025-08-27T00:57:04Z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940976D50B1E4D67852323876E76395E_13</vt:lpwstr>
  </property>
</Properties>
</file>